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V:\Western_Irrigated_Agriculture\edited\"/>
    </mc:Choice>
  </mc:AlternateContent>
  <bookViews>
    <workbookView xWindow="0" yWindow="0" windowWidth="22440" windowHeight="10905" tabRatio="1000"/>
  </bookViews>
  <sheets>
    <sheet name="List of tables in this workbook" sheetId="31" r:id="rId1"/>
    <sheet name="18-1" sheetId="29" r:id="rId2"/>
    <sheet name="18-2" sheetId="28" r:id="rId3"/>
    <sheet name="18-3" sheetId="27" r:id="rId4"/>
    <sheet name="18-4" sheetId="26" r:id="rId5"/>
    <sheet name="18-5" sheetId="25" r:id="rId6"/>
    <sheet name="18-6" sheetId="24" r:id="rId7"/>
    <sheet name="18-7" sheetId="23" r:id="rId8"/>
    <sheet name="18-8" sheetId="22" r:id="rId9"/>
    <sheet name="18-9" sheetId="21" r:id="rId10"/>
    <sheet name="18-10" sheetId="20" r:id="rId11"/>
    <sheet name="18-11" sheetId="19" r:id="rId12"/>
    <sheet name="18-12" sheetId="17" r:id="rId13"/>
    <sheet name="18-13" sheetId="16" r:id="rId14"/>
    <sheet name="18-14" sheetId="15" r:id="rId15"/>
    <sheet name="18-15" sheetId="14" r:id="rId16"/>
    <sheet name="18-16" sheetId="13" r:id="rId17"/>
    <sheet name="18-17" sheetId="12" r:id="rId18"/>
    <sheet name="18-18" sheetId="11" r:id="rId19"/>
    <sheet name="18-19" sheetId="10" r:id="rId20"/>
    <sheet name="18-20" sheetId="9" r:id="rId21"/>
    <sheet name="18-21" sheetId="8" r:id="rId22"/>
    <sheet name="18-22" sheetId="7" r:id="rId23"/>
    <sheet name="18-23" sheetId="6" r:id="rId24"/>
    <sheet name="18-24" sheetId="5" r:id="rId25"/>
    <sheet name="18-25" sheetId="4" r:id="rId26"/>
    <sheet name="18-26" sheetId="18" r:id="rId27"/>
    <sheet name="18-27" sheetId="30" r:id="rId28"/>
    <sheet name="18-28" sheetId="2" r:id="rId29"/>
    <sheet name="18-29" sheetId="1" r:id="rId30"/>
    <sheet name="18-30" sheetId="3" r:id="rId31"/>
  </sheets>
  <definedNames>
    <definedName name="IDX" localSheetId="1">'18-1'!$A$1</definedName>
    <definedName name="IDX" localSheetId="10">'18-10'!$A$1</definedName>
    <definedName name="IDX" localSheetId="11">'18-11'!$A$1</definedName>
    <definedName name="IDX" localSheetId="12">'18-12'!$A$1</definedName>
    <definedName name="IDX" localSheetId="13">'18-13'!$A$1</definedName>
    <definedName name="IDX" localSheetId="14">'18-14'!$A$1</definedName>
    <definedName name="IDX" localSheetId="15">'18-15'!$A$1</definedName>
    <definedName name="IDX" localSheetId="16">'18-16'!$A$1</definedName>
    <definedName name="IDX" localSheetId="17">'18-17'!$A$1</definedName>
    <definedName name="IDX" localSheetId="18">'18-18'!$A$1</definedName>
    <definedName name="IDX" localSheetId="19">'18-19'!$A$1</definedName>
    <definedName name="IDX" localSheetId="2">'18-2'!$A$1</definedName>
    <definedName name="IDX" localSheetId="20">'18-20'!$A$1</definedName>
    <definedName name="IDX" localSheetId="21">'18-21'!$A$1</definedName>
    <definedName name="IDX" localSheetId="22">'18-22'!$A$1</definedName>
    <definedName name="IDX" localSheetId="23">'18-23'!$A$1</definedName>
    <definedName name="IDX" localSheetId="24">'18-24'!$A$1</definedName>
    <definedName name="IDX" localSheetId="25">'18-25'!$A$1</definedName>
    <definedName name="IDX" localSheetId="26">'18-26'!$A$1</definedName>
    <definedName name="IDX" localSheetId="27">'18-27'!$A$1</definedName>
    <definedName name="IDX" localSheetId="28">'18-28'!$A$1</definedName>
    <definedName name="IDX" localSheetId="29">'18-29'!$A$1</definedName>
    <definedName name="IDX" localSheetId="3">'18-3'!$A$1</definedName>
    <definedName name="IDX" localSheetId="30">'18-30'!$A$1</definedName>
    <definedName name="IDX" localSheetId="4">'18-4'!$L$1</definedName>
    <definedName name="IDX" localSheetId="5">'18-5'!$A$1</definedName>
    <definedName name="IDX" localSheetId="6">'18-6'!$A$1</definedName>
    <definedName name="IDX" localSheetId="7">'18-7'!$A$1</definedName>
    <definedName name="IDX" localSheetId="8">'18-8'!$A$1</definedName>
    <definedName name="IDX" localSheetId="9">'18-9'!$A$1</definedName>
    <definedName name="_xlnm.Print_Area" localSheetId="1">'18-1'!$A$1:$K$59</definedName>
    <definedName name="_xlnm.Print_Area" localSheetId="10">'18-10'!$A$1:$K$59</definedName>
    <definedName name="_xlnm.Print_Area" localSheetId="11">'18-11'!$A$1:$K$59</definedName>
    <definedName name="_xlnm.Print_Area" localSheetId="12">'18-12'!$A$1:$K$59</definedName>
    <definedName name="_xlnm.Print_Area" localSheetId="13">'18-13'!$A$1:$K$59</definedName>
    <definedName name="_xlnm.Print_Area" localSheetId="14">'18-14'!$A$1:$K$59</definedName>
    <definedName name="_xlnm.Print_Area" localSheetId="15">'18-15'!$A$1:$K$59</definedName>
    <definedName name="_xlnm.Print_Area" localSheetId="16">'18-16'!$A$1:$K$59</definedName>
    <definedName name="_xlnm.Print_Area" localSheetId="17">'18-17'!$A$1:$K$59</definedName>
    <definedName name="_xlnm.Print_Area" localSheetId="18">'18-18'!$A$1:$K$59</definedName>
    <definedName name="_xlnm.Print_Area" localSheetId="19">'18-19'!$A$1:$K$59</definedName>
    <definedName name="_xlnm.Print_Area" localSheetId="2">'18-2'!$A$1:$K$59</definedName>
    <definedName name="_xlnm.Print_Area" localSheetId="20">'18-20'!$A$1:$K$59</definedName>
    <definedName name="_xlnm.Print_Area" localSheetId="21">'18-21'!$A$1:$K$59</definedName>
    <definedName name="_xlnm.Print_Area" localSheetId="22">'18-22'!$A$1:$K$59</definedName>
    <definedName name="_xlnm.Print_Area" localSheetId="23">'18-23'!$A$1:$K$59</definedName>
    <definedName name="_xlnm.Print_Area" localSheetId="24">'18-24'!$A$1:$K$59</definedName>
    <definedName name="_xlnm.Print_Area" localSheetId="25">'18-25'!$A$1:$K$59</definedName>
    <definedName name="_xlnm.Print_Area" localSheetId="26">'18-26'!$A$1:$K$59</definedName>
    <definedName name="_xlnm.Print_Area" localSheetId="27">'18-27'!$A$1:$K$59</definedName>
    <definedName name="_xlnm.Print_Area" localSheetId="28">'18-28'!$A$1:$K$59</definedName>
    <definedName name="_xlnm.Print_Area" localSheetId="29">'18-29'!$A$1:$K$59</definedName>
    <definedName name="_xlnm.Print_Area" localSheetId="3">'18-3'!$A$1:$K$59</definedName>
    <definedName name="_xlnm.Print_Area" localSheetId="30">'18-30'!$A$1:$K$59</definedName>
    <definedName name="_xlnm.Print_Area" localSheetId="4">'18-4'!$A$1:$K$59</definedName>
    <definedName name="_xlnm.Print_Area" localSheetId="5">'18-5'!$A$1:$K$59</definedName>
    <definedName name="_xlnm.Print_Area" localSheetId="6">'18-6'!$A$1:$K$59</definedName>
    <definedName name="_xlnm.Print_Area" localSheetId="7">'18-7'!$A$1:$K$59</definedName>
    <definedName name="_xlnm.Print_Area" localSheetId="8">'18-8'!$A$1:$K$59</definedName>
    <definedName name="_xlnm.Print_Area" localSheetId="9">'18-9'!$A$1:$K$59</definedName>
  </definedNames>
  <calcPr calcId="152511"/>
</workbook>
</file>

<file path=xl/calcChain.xml><?xml version="1.0" encoding="utf-8"?>
<calcChain xmlns="http://schemas.openxmlformats.org/spreadsheetml/2006/main">
  <c r="B65" i="3" l="1"/>
</calcChain>
</file>

<file path=xl/sharedStrings.xml><?xml version="1.0" encoding="utf-8"?>
<sst xmlns="http://schemas.openxmlformats.org/spreadsheetml/2006/main" count="4965" uniqueCount="106">
  <si>
    <t>State</t>
  </si>
  <si>
    <t>1=Low-sales farms</t>
  </si>
  <si>
    <t>2=Moderate-sales farms</t>
  </si>
  <si>
    <t>3=Mid-size farms</t>
  </si>
  <si>
    <t>4=Large-scale farms</t>
  </si>
  <si>
    <t>Alabama</t>
  </si>
  <si>
    <t>*</t>
  </si>
  <si>
    <t>***</t>
  </si>
  <si>
    <t>**</t>
  </si>
  <si>
    <t>Alaska</t>
  </si>
  <si>
    <t>Arizona</t>
  </si>
  <si>
    <t>Arkansas</t>
  </si>
  <si>
    <t>California</t>
  </si>
  <si>
    <t>Colorado</t>
  </si>
  <si>
    <t>Connecticut</t>
  </si>
  <si>
    <t>Deleware</t>
  </si>
  <si>
    <t>Florida</t>
  </si>
  <si>
    <t>Georgia</t>
  </si>
  <si>
    <t>Hawaii</t>
  </si>
  <si>
    <t>Idaho</t>
  </si>
  <si>
    <t>Illinois</t>
  </si>
  <si>
    <t>Indiana</t>
  </si>
  <si>
    <t>Iowa</t>
  </si>
  <si>
    <t>Kansas</t>
  </si>
  <si>
    <t>Kentucky</t>
  </si>
  <si>
    <t>Louisiana</t>
  </si>
  <si>
    <t>****</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</si>
  <si>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</si>
  <si>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</si>
  <si>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</si>
  <si>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</si>
  <si>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</si>
  <si>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</si>
  <si>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</si>
  <si>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</si>
  <si>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</si>
  <si>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</si>
  <si>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</si>
  <si>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</si>
  <si>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</si>
  <si>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</si>
  <si>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</si>
  <si>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</si>
  <si>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</si>
  <si>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</si>
  <si>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</si>
  <si>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</si>
  <si>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</si>
  <si>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</si>
  <si>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</si>
  <si>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</si>
  <si>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</si>
  <si>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</si>
  <si>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</si>
  <si>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</si>
  <si>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</si>
  <si>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</si>
  <si>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</si>
  <si>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</si>
  <si>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Note: *, **, ***, and **** indicate the coefficient of variation (CV): that is, for * CV = 0 to 25; for ** CV = 25+ to 50; for *** CV = 50+ to 100; and for **** CV = greater than 100. CV vaules were computed as the [Standard Error of Estimate/Estimate]x100.</t>
  </si>
  <si>
    <t>Note: D = disclosure issue due to insufficient observations.</t>
  </si>
  <si>
    <t>17 Western States</t>
  </si>
  <si>
    <t>All States</t>
  </si>
  <si>
    <t>D</t>
  </si>
  <si>
    <t>Delaware</t>
  </si>
  <si>
    <t>Dollars</t>
  </si>
  <si>
    <t>Farms</t>
  </si>
  <si>
    <t>Section I – Summarized characteristics for all irrigated farms  </t>
  </si>
  <si>
    <t>Distribution across farm-size classes by State</t>
  </si>
  <si>
    <t>Percent</t>
  </si>
  <si>
    <t>1/ Farm-size classes were defined to be consistent with the ERS Farm Typology, based on the value of the farm sales variable from the 2012 Census of Agriculture and applied to the 2013 FRIS data (by farm observation). Farm size classes (1-4) are low-sales (1) = $0 to &lt;$150,000; moderate-sales (2) = $150,000 to &lt;$350,000; mid-size (3) = $350,000 to &lt;$1,000,000; and large-scale (4 ) = $1,000,000 and greater. (Nonfamily corporate farms could not be identified with USDA, National Agricultural Statistics Service (NASS), Farm and Ranch Irrigation Survey (FRIS) data.) The total number of irrigated farms reflects the number of NASS expanded farms; that is, the number of FRIS irrigated farm observations times the NASS observation expansion factor.</t>
  </si>
  <si>
    <t>Source: USDA, NASS, FRIS (2013) data summarized by USDA, Economic Research Service.</t>
  </si>
  <si>
    <t>All farms</t>
  </si>
  <si>
    <t>Farm-size classes based on farm sales 1/</t>
  </si>
  <si>
    <t>Total for all States</t>
  </si>
  <si>
    <t>Table 18-1. Farms investing in one or more irrigation investment categories (and percent distributions), by farm-size class by State, for all 2013 irrigated farms</t>
  </si>
  <si>
    <t>Table 18-2. Total investments ($) in irrigation facilities and equipment (all types) (and percent distributions), by farm-size class by State, for all 2013 irrigated farms</t>
  </si>
  <si>
    <t>Table 18-3. Farms (weighted) purchasing new or replacement irrigation equipment or machinery (and percent distributions), by farm-size class by State, for all 2013 irrigated farms</t>
  </si>
  <si>
    <t>Table 18-4. Investment expenditures for new or replacement irrigation equipment or machinery (and percent distributions), by farm-size class by State, for all 2013 irrigated farms</t>
  </si>
  <si>
    <t>Table 18-5. Farms investing in new well construction or deepening existing wells (and percent distributions), by farm-size class by State, for all 2013 irrigated farms</t>
  </si>
  <si>
    <t>Table 18-6. Investment expenditures for new well construction or deepening of existing wells (and percent distributions), by farm-size class by State, for all 2013 irrigated farms</t>
  </si>
  <si>
    <t>Table 18-7. Farms investing in new water storage and/or distribution systems (and percent distributions), by farm-size class by State, for all 2013 irrigated farms</t>
  </si>
  <si>
    <t>Table 18-8. Investment expenditures for new water storage and/or distribution systems (and percent distributions), by farm-size class by State, for all 2013 irrigated farms</t>
  </si>
  <si>
    <t>Table 18-9. Farms investing in new computers, control panels, valves, and software (and percent distributions), by farm-size class by State, for all 2013 irrigated farms</t>
  </si>
  <si>
    <t>Table 18-10. Investment expenditures for new computers, control panels, valves, and software (and percent distributions), by farm-size class by State, for all 2013 irrigated farms</t>
  </si>
  <si>
    <t>Table 18-11. Farms investing in new land clearing/leveling for new irrigation expansion (and percent distributions), by farm-size class by State, for all 2013 irrigated farms</t>
  </si>
  <si>
    <t>Table 18-12. Investment expenditures for only new land clearing/leveling (for new irrigation expansion) (and percent distributions), by farm-size class by State, for all 2013 irrigated farms</t>
  </si>
  <si>
    <t>Table 18-13. Farms investing in land leveling of previously (existing) irrigated acres (and percent distributions), by farm-size class by State, for all 2013 irrigated farms</t>
  </si>
  <si>
    <t>Table 18-14. Investment expenditures for land leveling of previously (existing) irrigated acres (and percent distributions), by farm-size class by State, for all 2013 irrigated farms</t>
  </si>
  <si>
    <t>Table 18-15. Farms reporting using "no funding assistance" (across any irrigation investment type) and percent distributions, by farm-size class by State, for all 2013 irrigated farms</t>
  </si>
  <si>
    <t>Table 18-16. Farms reporting using "USDAs EQIP program" for funding assistance (for any irrigation investment type) and percent distributions, by farm-size class by State, for all 2013 irrigated farms</t>
  </si>
  <si>
    <t>Table 18-17. Farms reporting using "other USDA programs" for funding assistance for any irrigation investment type (and percent distributions), by farm-size class by State, for all 2013 irrigated farms</t>
  </si>
  <si>
    <t>Table 18-18. Farms reporting using "non-USDA programs" for funding assistance (for any irrigation investment type) and percent distributions, by farm-size class by State, for all 2013 irrigated farms</t>
  </si>
  <si>
    <t>Table 18-19. Total investment expenditures devoted to new irrigation expansion (summed across all irrigation investment types) and percent distributions, by farm-size class by State, for all 2013 irrigated farms</t>
  </si>
  <si>
    <t>Table 18-20. Total investment expenditures devoted to improving water conservation (summed across all irrigation investment types) (and percent distributions), by farm-size class by State, for all 2013 irrigated farms</t>
  </si>
  <si>
    <t>Table 18-21. Total investment expenditures devoted to improving energy conservation (summed across all irrigation investment types) (and percent distributions), by farm-size class by State, for all 2013 irrigated farms</t>
  </si>
  <si>
    <t>Table 18-22. Total investment expenditures devoted to scheduled replacement or maintenance &amp; repair (summed across all irrigation investment types) (and percent distributions), by farm-size class by State, for all 2013 irrigated farms</t>
  </si>
  <si>
    <t>Table 18-23. Average investment expenditures for new irrigation equipment or machinery ($ per affected irrigated acre), by farm-size class and State, for 2013 irrigated farms</t>
  </si>
  <si>
    <t>Table 18-24. Average investment expenditures for new well construction or deepening of existing wells ($ per affected irrigated acre), by farm-size class and State, for 2013 irrigated farms</t>
  </si>
  <si>
    <t>Table 18-25. Average investment expenditures for new water storage and/or distribution systems ($ per affected irrigated acre), by farm-size class and State, for 2013 irrigated farms</t>
  </si>
  <si>
    <t>Table 18-26. Average investment expenditures for new computers, control panels, valves, and software ($ per affected irrigated acre), by farm-size class and State, for 2013 irrigated farms</t>
  </si>
  <si>
    <t>Table 18-27. Average investment expenditures for new land clearing/leveling (for new irrigation expansion) ($ per affected irrigated acre), by farm-size class and State, for 2013 irrigated farms</t>
  </si>
  <si>
    <t>Table 18-28. Average investment expenditures for land clearing/leveling on previously or existing irrigated acres ($ per affected irrigated acre), by farm-size class and State, for 2013 irrigated farms</t>
  </si>
  <si>
    <t>Table 18-29. Average irrigation investment expenditure (all types) ($ per farm), by farm-size class and State, for 2013 irrigated farms</t>
  </si>
  <si>
    <t>Table 18-30. Average total irrigation investment expenditure per farm irrigated acre ($ per acre), by farm-size class and State, for 2013 irrigated farms</t>
  </si>
  <si>
    <t>Set 18. Irrigation investment participation and/or expenditures by major investment type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</si>
</sst>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9"/>
      <color theme="1"/>
      <name val="Calibri"/>
      <family val="2"/>
      <scheme val="minor"/>
    </font>
    <font>
      <b/>
      <sz val="10"/>
      <color theme="1"/>
      <name val="Calibri"/>
      <family val="2"/>
      <scheme val="minor"/>
    </font>
    <font>
      <b/>
      <sz val="12"/>
      <color theme="1"/>
      <name val="Times New Roman"/>
      <family val="1"/>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bottom/>
      <diagonal/>
    </border>
    <border>
      <left/>
      <right/>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bottom/>
      <diagonal/>
    </border>
    <border>
      <left/>
      <right style="thin">
        <color rgb="FF000000"/>
      </right>
      <top/>
      <bottom/>
      <diagonal/>
    </border>
    <border>
      <left/>
      <right style="medium">
        <color rgb="FF000000"/>
      </right>
      <top style="thin">
        <color rgb="FF000000"/>
      </top>
      <bottom style="medium">
        <color rgb="FF000000"/>
      </bottom>
      <diagonal/>
    </border>
    <border>
      <left/>
      <right style="medium">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bottom style="thin">
        <color auto="1"/>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diagonal/>
    </border>
    <border>
      <left style="thin">
        <color rgb="FF000000"/>
      </left>
      <right style="thin">
        <color rgb="FF000000"/>
      </right>
      <top/>
      <bottom/>
      <diagonal/>
    </border>
    <border>
      <left style="thin">
        <color auto="1"/>
      </left>
      <right style="thin">
        <color auto="1"/>
      </right>
      <top style="thin">
        <color auto="1"/>
      </top>
      <bottom style="medium">
        <color auto="1"/>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auto="1"/>
      </left>
      <right/>
      <top style="thin">
        <color rgb="FF000000"/>
      </top>
      <bottom style="medium">
        <color auto="1"/>
      </bottom>
      <diagonal/>
    </border>
    <border>
      <left/>
      <right/>
      <top style="thin">
        <color rgb="FF000000"/>
      </top>
      <bottom style="medium">
        <color auto="1"/>
      </bottom>
      <diagonal/>
    </border>
    <border>
      <left/>
      <right style="thin">
        <color auto="1"/>
      </right>
      <top style="thin">
        <color rgb="FF000000"/>
      </top>
      <bottom style="medium">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2" fillId="0" borderId="0" applyNumberFormat="0" applyFill="0" applyBorder="0" applyAlignment="0" applyProtection="0"/>
  </cellStyleXfs>
  <cellXfs count="72">
    <xf numFmtId="0" fontId="0" fillId="0" borderId="0" xfId="0"/>
    <xf numFmtId="0" fontId="16" fillId="0" borderId="18" xfId="0" applyFont="1" applyBorder="1" applyAlignment="1">
      <alignment horizontal="center" vertical="top" wrapText="1"/>
    </xf>
    <xf numFmtId="0" fontId="16" fillId="0" borderId="19" xfId="0" applyFont="1" applyBorder="1" applyAlignment="1">
      <alignment horizontal="center" vertical="top" wrapText="1"/>
    </xf>
    <xf numFmtId="0" fontId="16" fillId="0" borderId="19" xfId="0" applyFont="1" applyBorder="1" applyAlignment="1">
      <alignment horizontal="left" wrapText="1"/>
    </xf>
    <xf numFmtId="0" fontId="16" fillId="0" borderId="20" xfId="0" applyFont="1" applyBorder="1" applyAlignment="1">
      <alignment horizontal="left" wrapText="1"/>
    </xf>
    <xf numFmtId="3" fontId="0" fillId="0" borderId="24" xfId="0" applyNumberFormat="1" applyBorder="1" applyAlignment="1">
      <alignment wrapText="1"/>
    </xf>
    <xf numFmtId="3" fontId="0" fillId="0" borderId="23" xfId="0" applyNumberFormat="1" applyBorder="1" applyAlignment="1">
      <alignment wrapText="1"/>
    </xf>
    <xf numFmtId="0" fontId="0" fillId="0" borderId="11" xfId="0" applyBorder="1" applyAlignment="1">
      <alignment vertical="top" wrapText="1"/>
    </xf>
    <xf numFmtId="0" fontId="0" fillId="0" borderId="22" xfId="0" applyBorder="1" applyAlignment="1">
      <alignment vertical="top" wrapText="1"/>
    </xf>
    <xf numFmtId="0" fontId="0" fillId="0" borderId="25" xfId="0" applyBorder="1" applyAlignment="1">
      <alignment vertical="top" wrapText="1"/>
    </xf>
    <xf numFmtId="0" fontId="0" fillId="0" borderId="17" xfId="0" applyBorder="1" applyAlignment="1">
      <alignment vertical="top" wrapText="1"/>
    </xf>
    <xf numFmtId="0" fontId="0" fillId="0" borderId="26" xfId="0" applyBorder="1" applyAlignment="1">
      <alignment vertical="top" wrapText="1"/>
    </xf>
    <xf numFmtId="0" fontId="0" fillId="0" borderId="27" xfId="0" applyBorder="1" applyAlignment="1">
      <alignment vertical="top" wrapText="1"/>
    </xf>
    <xf numFmtId="3" fontId="0" fillId="0" borderId="10" xfId="0" applyNumberFormat="1" applyBorder="1" applyAlignment="1">
      <alignment horizontal="right"/>
    </xf>
    <xf numFmtId="3" fontId="0" fillId="0" borderId="23" xfId="0" applyNumberFormat="1" applyBorder="1" applyAlignment="1">
      <alignment horizontal="right"/>
    </xf>
    <xf numFmtId="4" fontId="0" fillId="0" borderId="23" xfId="0" applyNumberFormat="1" applyBorder="1" applyAlignment="1">
      <alignment wrapText="1"/>
    </xf>
    <xf numFmtId="0" fontId="0" fillId="0" borderId="10" xfId="0" applyBorder="1" applyAlignment="1">
      <alignment horizontal="right"/>
    </xf>
    <xf numFmtId="4" fontId="0" fillId="0" borderId="24" xfId="0" applyNumberFormat="1" applyBorder="1" applyAlignment="1">
      <alignment wrapText="1"/>
    </xf>
    <xf numFmtId="0" fontId="0" fillId="0" borderId="28" xfId="0" applyBorder="1" applyAlignment="1">
      <alignment vertical="top" wrapText="1"/>
    </xf>
    <xf numFmtId="0" fontId="0" fillId="0" borderId="29" xfId="0" applyBorder="1" applyAlignment="1">
      <alignment horizontal="right"/>
    </xf>
    <xf numFmtId="0" fontId="0" fillId="0" borderId="23" xfId="0" applyBorder="1" applyAlignment="1">
      <alignment vertical="top" wrapText="1"/>
    </xf>
    <xf numFmtId="0" fontId="0" fillId="0" borderId="23" xfId="0" applyBorder="1" applyAlignment="1">
      <alignment horizontal="right"/>
    </xf>
    <xf numFmtId="0" fontId="0" fillId="0" borderId="10" xfId="0" applyBorder="1" applyAlignment="1">
      <alignment vertical="top" wrapText="1"/>
    </xf>
    <xf numFmtId="4" fontId="0" fillId="0" borderId="10" xfId="0" applyNumberFormat="1" applyBorder="1" applyAlignment="1">
      <alignment vertical="top" wrapText="1"/>
    </xf>
    <xf numFmtId="164" fontId="0" fillId="0" borderId="30" xfId="0" applyNumberFormat="1" applyBorder="1"/>
    <xf numFmtId="0" fontId="0" fillId="33" borderId="0" xfId="0" applyFill="1"/>
    <xf numFmtId="3" fontId="0" fillId="0" borderId="31" xfId="0" applyNumberFormat="1" applyFont="1" applyBorder="1" applyAlignment="1">
      <alignment horizontal="right"/>
    </xf>
    <xf numFmtId="3" fontId="0" fillId="0" borderId="32" xfId="0" applyNumberFormat="1" applyFont="1" applyBorder="1" applyAlignment="1">
      <alignment horizontal="right"/>
    </xf>
    <xf numFmtId="0" fontId="16" fillId="0" borderId="19" xfId="0" applyFont="1" applyBorder="1" applyAlignment="1">
      <alignment horizontal="left"/>
    </xf>
    <xf numFmtId="3" fontId="0" fillId="0" borderId="33" xfId="0" applyNumberFormat="1" applyFont="1" applyBorder="1" applyAlignment="1">
      <alignment horizontal="right"/>
    </xf>
    <xf numFmtId="3" fontId="0" fillId="0" borderId="34" xfId="0" applyNumberFormat="1" applyFont="1" applyBorder="1" applyAlignment="1">
      <alignment horizontal="right"/>
    </xf>
    <xf numFmtId="0" fontId="16" fillId="0" borderId="20" xfId="0" applyFont="1" applyBorder="1" applyAlignment="1">
      <alignment horizontal="left"/>
    </xf>
    <xf numFmtId="164" fontId="0" fillId="0" borderId="35" xfId="0" applyNumberFormat="1" applyBorder="1"/>
    <xf numFmtId="3" fontId="0" fillId="0" borderId="36" xfId="0" applyNumberFormat="1" applyFont="1" applyBorder="1" applyAlignment="1">
      <alignment horizontal="right"/>
    </xf>
    <xf numFmtId="3" fontId="0" fillId="0" borderId="37" xfId="0" applyNumberFormat="1" applyFont="1" applyBorder="1" applyAlignment="1">
      <alignment horizontal="right"/>
    </xf>
    <xf numFmtId="0" fontId="19" fillId="0" borderId="37"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top" wrapText="1"/>
    </xf>
    <xf numFmtId="3" fontId="0" fillId="0" borderId="31" xfId="0" applyNumberFormat="1" applyBorder="1" applyAlignment="1">
      <alignment horizontal="right"/>
    </xf>
    <xf numFmtId="3" fontId="0" fillId="0" borderId="32" xfId="0" applyNumberFormat="1" applyBorder="1" applyAlignment="1">
      <alignment horizontal="right"/>
    </xf>
    <xf numFmtId="3" fontId="0" fillId="0" borderId="33" xfId="0" applyNumberFormat="1" applyBorder="1" applyAlignment="1">
      <alignment horizontal="right"/>
    </xf>
    <xf numFmtId="3" fontId="0" fillId="0" borderId="34" xfId="0" applyNumberFormat="1" applyBorder="1" applyAlignment="1">
      <alignment horizontal="right"/>
    </xf>
    <xf numFmtId="3" fontId="0" fillId="0" borderId="36" xfId="0" applyNumberFormat="1" applyBorder="1" applyAlignment="1">
      <alignment horizontal="right"/>
    </xf>
    <xf numFmtId="3" fontId="0" fillId="0" borderId="37" xfId="0" applyNumberFormat="1" applyBorder="1" applyAlignment="1">
      <alignment horizontal="right"/>
    </xf>
    <xf numFmtId="0" fontId="21" fillId="0" borderId="0" xfId="0" applyFont="1"/>
    <xf numFmtId="0" fontId="21" fillId="0" borderId="0" xfId="0" applyFont="1" applyBorder="1" applyAlignment="1"/>
    <xf numFmtId="0" fontId="22" fillId="0" borderId="0" xfId="42"/>
    <xf numFmtId="0" fontId="18" fillId="0" borderId="0" xfId="0" applyFont="1" applyAlignment="1">
      <alignment horizontal="left" vertical="top" wrapText="1"/>
    </xf>
    <xf numFmtId="0" fontId="0" fillId="0" borderId="0" xfId="0" applyAlignment="1">
      <alignment horizontal="left" vertical="top" wrapText="1"/>
    </xf>
    <xf numFmtId="49" fontId="20" fillId="0" borderId="38" xfId="0" applyNumberFormat="1" applyFont="1" applyBorder="1" applyAlignment="1">
      <alignment horizontal="center" wrapText="1"/>
    </xf>
    <xf numFmtId="0" fontId="16" fillId="0" borderId="12"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xf numFmtId="0" fontId="16" fillId="0" borderId="21" xfId="0" applyFont="1" applyBorder="1" applyAlignment="1">
      <alignment horizontal="left" wrapText="1"/>
    </xf>
    <xf numFmtId="0" fontId="0" fillId="0" borderId="21" xfId="0" applyBorder="1" applyAlignment="1">
      <alignment horizontal="left" wrapText="1"/>
    </xf>
    <xf numFmtId="0" fontId="18" fillId="0" borderId="0" xfId="0" applyFont="1" applyAlignment="1">
      <alignment horizontal="left" wrapText="1"/>
    </xf>
    <xf numFmtId="0" fontId="0" fillId="0" borderId="0" xfId="0" applyAlignment="1">
      <alignment horizontal="left" wrapText="1"/>
    </xf>
    <xf numFmtId="0" fontId="18" fillId="0" borderId="0" xfId="0" applyFont="1" applyBorder="1" applyAlignment="1">
      <alignment horizontal="left" wrapText="1"/>
    </xf>
    <xf numFmtId="0" fontId="0" fillId="0" borderId="0" xfId="0" applyBorder="1" applyAlignment="1">
      <alignment horizontal="left" wrapText="1"/>
    </xf>
    <xf numFmtId="0" fontId="0" fillId="0" borderId="0" xfId="0" applyAlignment="1">
      <alignment wrapText="1"/>
    </xf>
    <xf numFmtId="0" fontId="16" fillId="0" borderId="10" xfId="0" applyFont="1" applyBorder="1" applyAlignment="1">
      <alignment horizontal="center" vertical="top" wrapText="1"/>
    </xf>
    <xf numFmtId="0" fontId="0" fillId="0" borderId="39" xfId="0" applyBorder="1" applyAlignment="1">
      <alignment horizontal="center" vertical="top" wrapText="1"/>
    </xf>
    <xf numFmtId="0" fontId="0" fillId="0" borderId="17" xfId="0" applyBorder="1" applyAlignment="1">
      <alignment horizontal="center" vertical="top" wrapText="1"/>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16" fillId="0" borderId="0" xfId="0" applyFont="1" applyBorder="1" applyAlignment="1">
      <alignment horizontal="left" wrapText="1"/>
    </xf>
    <xf numFmtId="0" fontId="16" fillId="0" borderId="11" xfId="0" applyFont="1" applyBorder="1" applyAlignment="1">
      <alignment horizontal="center" vertical="top" wrapText="1"/>
    </xf>
    <xf numFmtId="0" fontId="16" fillId="0" borderId="17" xfId="0" applyFont="1" applyBorder="1" applyAlignment="1">
      <alignment horizontal="center"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32"/>
  <sheetViews>
    <sheetView tabSelected="1" workbookViewId="0"/>
  </sheetViews>
  <sheetFormatPr defaultRowHeight="15" x14ac:dyDescent="0.25"/>
  <sheetData>
    <row r="1" spans="1:1" ht="15.75" x14ac:dyDescent="0.25">
      <c r="A1" s="45" t="s">
        <v>67</v>
      </c>
    </row>
    <row r="2" spans="1:1" ht="15.75" x14ac:dyDescent="0.25">
      <c r="A2" s="44" t="s">
        <v>105</v>
      </c>
    </row>
    <row r="3" spans="1:1" x14ac:dyDescent="0.25">
      <c r="A3" s="46" t="s">
        <v>75</v>
      </c>
    </row>
    <row r="4" spans="1:1" x14ac:dyDescent="0.25">
      <c r="A4" s="46" t="s">
        <v>76</v>
      </c>
    </row>
    <row r="5" spans="1:1" x14ac:dyDescent="0.25">
      <c r="A5" s="46" t="s">
        <v>77</v>
      </c>
    </row>
    <row r="6" spans="1:1" x14ac:dyDescent="0.25">
      <c r="A6" s="46" t="s">
        <v>78</v>
      </c>
    </row>
    <row r="7" spans="1:1" x14ac:dyDescent="0.25">
      <c r="A7" s="46" t="s">
        <v>79</v>
      </c>
    </row>
    <row r="8" spans="1:1" x14ac:dyDescent="0.25">
      <c r="A8" s="46" t="s">
        <v>80</v>
      </c>
    </row>
    <row r="9" spans="1:1" x14ac:dyDescent="0.25">
      <c r="A9" s="46" t="s">
        <v>81</v>
      </c>
    </row>
    <row r="10" spans="1:1" x14ac:dyDescent="0.25">
      <c r="A10" s="46" t="s">
        <v>82</v>
      </c>
    </row>
    <row r="11" spans="1:1" x14ac:dyDescent="0.25">
      <c r="A11" s="46" t="s">
        <v>83</v>
      </c>
    </row>
    <row r="12" spans="1:1" x14ac:dyDescent="0.25">
      <c r="A12" s="46" t="s">
        <v>84</v>
      </c>
    </row>
    <row r="13" spans="1:1" x14ac:dyDescent="0.25">
      <c r="A13" s="46" t="s">
        <v>85</v>
      </c>
    </row>
    <row r="14" spans="1:1" x14ac:dyDescent="0.25">
      <c r="A14" s="46" t="s">
        <v>86</v>
      </c>
    </row>
    <row r="15" spans="1:1" x14ac:dyDescent="0.25">
      <c r="A15" s="46" t="s">
        <v>87</v>
      </c>
    </row>
    <row r="16" spans="1:1" x14ac:dyDescent="0.25">
      <c r="A16" s="46" t="s">
        <v>88</v>
      </c>
    </row>
    <row r="17" spans="1:1" x14ac:dyDescent="0.25">
      <c r="A17" s="46" t="s">
        <v>89</v>
      </c>
    </row>
    <row r="18" spans="1:1" x14ac:dyDescent="0.25">
      <c r="A18" s="46" t="s">
        <v>90</v>
      </c>
    </row>
    <row r="19" spans="1:1" x14ac:dyDescent="0.25">
      <c r="A19" s="46" t="s">
        <v>91</v>
      </c>
    </row>
    <row r="20" spans="1:1" x14ac:dyDescent="0.25">
      <c r="A20" s="46" t="s">
        <v>92</v>
      </c>
    </row>
    <row r="21" spans="1:1" x14ac:dyDescent="0.25">
      <c r="A21" s="46" t="s">
        <v>93</v>
      </c>
    </row>
    <row r="22" spans="1:1" x14ac:dyDescent="0.25">
      <c r="A22" s="46" t="s">
        <v>94</v>
      </c>
    </row>
    <row r="23" spans="1:1" x14ac:dyDescent="0.25">
      <c r="A23" s="46" t="s">
        <v>95</v>
      </c>
    </row>
    <row r="24" spans="1:1" x14ac:dyDescent="0.25">
      <c r="A24" s="46" t="s">
        <v>96</v>
      </c>
    </row>
    <row r="25" spans="1:1" x14ac:dyDescent="0.25">
      <c r="A25" s="46" t="s">
        <v>97</v>
      </c>
    </row>
    <row r="26" spans="1:1" x14ac:dyDescent="0.25">
      <c r="A26" s="46" t="s">
        <v>98</v>
      </c>
    </row>
    <row r="27" spans="1:1" x14ac:dyDescent="0.25">
      <c r="A27" s="46" t="s">
        <v>99</v>
      </c>
    </row>
    <row r="28" spans="1:1" x14ac:dyDescent="0.25">
      <c r="A28" s="46" t="s">
        <v>100</v>
      </c>
    </row>
    <row r="29" spans="1:1" x14ac:dyDescent="0.25">
      <c r="A29" s="46" t="s">
        <v>101</v>
      </c>
    </row>
    <row r="30" spans="1:1" x14ac:dyDescent="0.25">
      <c r="A30" s="46" t="s">
        <v>102</v>
      </c>
    </row>
    <row r="31" spans="1:1" x14ac:dyDescent="0.25">
      <c r="A31" s="46" t="s">
        <v>103</v>
      </c>
    </row>
    <row r="32" spans="1:1" x14ac:dyDescent="0.25">
      <c r="A32" s="46" t="s">
        <v>104</v>
      </c>
    </row>
  </sheetData>
  <hyperlinks>
    <hyperlink ref="A3" location="'18-1'!IDX" display="Table 18-1. Farms investing in one or more irrigation investment categories (and percent distributions), by farm size class by State, for all 2013 irrigated farms"/>
    <hyperlink ref="A4" location="'18-2'!IDX" display="Table 18-2. Total investments ($) in irrigation facilities and equipment (all types) (and percent distributions), by farm size class by State, for all 2013 irrigated farms"/>
    <hyperlink ref="A5" location="'18-3'!IDX" display="Table 18-3. Farms (weighted) purchasing new or replacement irrigation equipment or machinery (and percent distributions), by farm size class by State, for all 2013 irrigated farms"/>
    <hyperlink ref="A6" location="'18-4'!IDX" display="Table 18-4. Investment expenditures for new or replacement irrigation equipment or machinery (and percent distributions), by farm size class by State, for all 2013 irrigated farms"/>
    <hyperlink ref="A7" location="'18-5'!IDX" display="Table 18-5. Farms investing in new well construction or deepening existing wells (and percent distributions), by farm size class by State, for all 2013 irrigated farms"/>
    <hyperlink ref="A8" location="'18-6'!IDX" display="Table 18-6. Investment expenditures for new well construction or deepening of existing wells (and percent distributions), by farm size class by State, for all 2013 irrigated farms"/>
    <hyperlink ref="A9" location="'18-7'!IDX" display="Table 18-7. Farms investing in new water storage and/or distribution systems (and percent distributions), by farm size class by State, for all 2013 irrigated farms"/>
    <hyperlink ref="A10" location="'18-8'!IDX" display="Table 18-8. Investment expenditures for new water storage and/or distribution systems (and percent distributions), by farm size class by State, for all 2013 irrigated farms"/>
    <hyperlink ref="A11" location="'18-9'!IDX" display="Table 18-9. Farms investing in new computers, control panels, valves, and software (and percent distributions), by farm size class by State, for all 2013 irrigated farms"/>
    <hyperlink ref="A12" location="'18-10'!IDX" display="Table 18-10. Investment expenditures for new computers, control panels, valves, and software (and percent distributions), by farm size class by State, for all 2013 irrigated farms"/>
    <hyperlink ref="A13" location="'18-11'!IDX" display="Table 18-11. Farms investing in new land clearing/leveling for new irrigation expansion (and percent distributions), by farm size class by State, for all 2013 irrigated farms"/>
    <hyperlink ref="A14" location="'18-12'!IDX" display="Table 18-12. Investment expenditures for only new land clearing/leveling (for new irrigation expansion) (and percent distributions), by farm size class by State, for all 2013 irrigated farms"/>
    <hyperlink ref="A15" location="'18-13'!IDX" display="Table 18-13. Farms investing in land leveling of previously (existing) irrigated acres (and percent distributions), by farm size class by State, for all 2013 irrigated farms"/>
    <hyperlink ref="A16" location="'18-14'!IDX" display="Table 18-14. Investment expenditures for land leveling of previously (existing) irrigated acres (and percent distributions), by farm size class by State, for all 2013 irrigated farms"/>
    <hyperlink ref="A17" location="'18-15'!IDX" display="Table 18-15. Farms reporting using &quot;no funding assistance&quot; (across any irrigation investment type) and percent distributions, by farm size class by State, for all 2013 irrigated farms"/>
    <hyperlink ref="A18" location="'18-16'!IDX" display="Table 18-16. Farms reporting using &quot;USDAs EQIP program&quot; for funding assistance (for any irrigation investment type) and percent distributions, by farm size class by State, for all 2013 irrigated farms"/>
    <hyperlink ref="A19" location="'18-17'!IDX" display="Table 18-17. Farms reporting using &quot;other USDA programs&quot; for funding assistance for any irrigation investment type (and percent distributions), by farm size class by State, for all 2013 irrigated farms"/>
    <hyperlink ref="A20" location="'18-18'!IDX" display="Table 18-18. Farms reporting using &quot;non-USDA programs&quot; for funding assistance (for any irrigation investment type) and percent distributions, by farm size class by State, for all 2013 irrigated farms"/>
    <hyperlink ref="A21" location="'18-19'!IDX" display="Table 18-19. Total investment expenditures devoted to new irrigation expansion (summed across all irrigation investment types) and percent distributions, by farm size class by State, for all 2013 irrigated farms"/>
    <hyperlink ref="A22" location="'18-20'!IDX" display="Table 18-20. Total investment expenditures devoted to improving water conservation (summed across all irrigation investment types) (and percent distributions), by farm size class by State, for all 2013 irrigated farms"/>
    <hyperlink ref="A23" location="'18-21'!IDX" display="Table 18-21. Total investment expenditures devoted to improving energy conservation (summed across all irrigation investment types) (and percent distributions), by farm size class by State, for all 2013 irrigated farms"/>
    <hyperlink ref="A24" location="'18-22'!IDX" display="Table 18-22. Total investment expenditures devoted to scheduled replacement or maintenance &amp; repair (summed across all irrigation investment types) (and percent distributions), by farm size class by State, for all 2013 irrigated farms"/>
    <hyperlink ref="A25" location="'18-23'!IDX" display="Table 18-23. Average investment expenditures for new irrigation equipment or machinery ($ per affected irrigated acre), by farm size class and State, for 2013 irrigated farms"/>
    <hyperlink ref="A26" location="'18-24'!IDX" display="Table 18-24. Average investment expenditures for new well construction or deepening of existing wells ($ per affected irrigated acre), by farm size class and State, for 2013 irrigated farms"/>
    <hyperlink ref="A27" location="'18-25'!IDX" display="Table 18-25. Average investment expenditures for new water storage and/or distribution systems ($ per affected irrigated acre), by farm size class and State, for 2013 irrigated farms"/>
    <hyperlink ref="A28" location="'18-26'!IDX" display="Table 18-26. Average investment expenditures for new computers, control panels, valves, and software ($ per affected irrigated acre), by farm size class and State, for 2013 irrigated farms"/>
    <hyperlink ref="A29" location="'18-27'!IDX" display="Table 18-27. Average investment expenditures for new land clearing/leveling (for new irrigation expansion) ($ per affected irrigated acre), by farm size class and State, for 2013 irrigated farms"/>
    <hyperlink ref="A30" location="'18-28'!IDX" display="Table 18-28. Average investment expenditures for land clearing/leveling on previously or existing irrigated acres ($ per affected irrigated acre), by farm size class and State, for 2013 irrigated farms"/>
    <hyperlink ref="A31" location="'18-29'!IDX" display="Table 18-29. Average irrigation investment expenditure (all types) ($ per farm), by farm size class and State, for 2013 irrigated farms"/>
    <hyperlink ref="A32" location="'18-30'!IDX" display="Table 18-30. Average total irrigation investment expenditure per farm irrigated acre ($ per acre), by farm size class and State, for 2013 irrigated farm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59"/>
  <sheetViews>
    <sheetView showGridLines="0" workbookViewId="0">
      <selection activeCell="L1" sqref="L1"/>
    </sheetView>
  </sheetViews>
  <sheetFormatPr defaultRowHeight="15" x14ac:dyDescent="0.25"/>
  <cols>
    <col min="1" max="1" width="18.5703125" customWidth="1"/>
    <col min="2" max="2" width="13.7109375" customWidth="1"/>
    <col min="3" max="3" width="16.5703125" customWidth="1"/>
    <col min="4" max="4" width="13.140625" customWidth="1"/>
    <col min="5" max="5" width="13.5703125" customWidth="1"/>
    <col min="6" max="6" width="12.5703125" customWidth="1"/>
    <col min="7" max="7" width="2" customWidth="1"/>
    <col min="8" max="11" width="10.28515625" customWidth="1"/>
  </cols>
  <sheetData>
    <row r="1" spans="1:11" ht="34.5" customHeight="1" thickBot="1" x14ac:dyDescent="0.3">
      <c r="A1" s="56" t="s">
        <v>83</v>
      </c>
      <c r="B1" s="57"/>
      <c r="C1" s="57"/>
      <c r="D1" s="57"/>
      <c r="E1" s="57"/>
      <c r="F1" s="57"/>
    </row>
    <row r="2" spans="1:11" ht="15" customHeight="1" x14ac:dyDescent="0.25">
      <c r="A2" s="50" t="s">
        <v>0</v>
      </c>
      <c r="B2" s="53" t="s">
        <v>73</v>
      </c>
      <c r="C2" s="54"/>
      <c r="D2" s="54"/>
      <c r="E2" s="54"/>
      <c r="F2" s="55"/>
      <c r="G2" s="25"/>
      <c r="H2" s="49" t="s">
        <v>68</v>
      </c>
      <c r="I2" s="49"/>
      <c r="J2" s="49"/>
      <c r="K2" s="49"/>
    </row>
    <row r="3" spans="1:11" ht="29.25" customHeight="1" x14ac:dyDescent="0.25">
      <c r="A3" s="51"/>
      <c r="B3" s="37" t="s">
        <v>1</v>
      </c>
      <c r="C3" s="37" t="s">
        <v>2</v>
      </c>
      <c r="D3" s="37" t="s">
        <v>3</v>
      </c>
      <c r="E3" s="37" t="s">
        <v>4</v>
      </c>
      <c r="F3" s="36" t="s">
        <v>72</v>
      </c>
      <c r="G3" s="25"/>
      <c r="H3" s="35" t="s">
        <v>1</v>
      </c>
      <c r="I3" s="35" t="s">
        <v>2</v>
      </c>
      <c r="J3" s="35" t="s">
        <v>3</v>
      </c>
      <c r="K3" s="35" t="s">
        <v>4</v>
      </c>
    </row>
    <row r="4" spans="1:11" ht="15.75" thickBot="1" x14ac:dyDescent="0.3">
      <c r="A4" s="52"/>
      <c r="B4" s="63" t="s">
        <v>66</v>
      </c>
      <c r="C4" s="64"/>
      <c r="D4" s="64"/>
      <c r="E4" s="64"/>
      <c r="F4" s="65"/>
      <c r="G4" s="25"/>
      <c r="H4" s="66" t="s">
        <v>69</v>
      </c>
      <c r="I4" s="67"/>
      <c r="J4" s="67"/>
      <c r="K4" s="68"/>
    </row>
    <row r="5" spans="1:11" x14ac:dyDescent="0.25">
      <c r="A5" s="1" t="s">
        <v>5</v>
      </c>
      <c r="B5" s="43">
        <v>19</v>
      </c>
      <c r="C5" s="43">
        <v>11</v>
      </c>
      <c r="D5" s="43">
        <v>2</v>
      </c>
      <c r="E5" s="43">
        <v>7</v>
      </c>
      <c r="F5" s="42">
        <v>39</v>
      </c>
      <c r="G5" s="25"/>
      <c r="H5" s="24">
        <v>48.717948717948715</v>
      </c>
      <c r="I5" s="24">
        <v>28.205128205128204</v>
      </c>
      <c r="J5" s="24">
        <v>5.1282051282051277</v>
      </c>
      <c r="K5" s="24">
        <v>17.948717948717949</v>
      </c>
    </row>
    <row r="6" spans="1:11" x14ac:dyDescent="0.25">
      <c r="A6" s="1" t="s">
        <v>9</v>
      </c>
      <c r="B6" s="43">
        <v>4</v>
      </c>
      <c r="C6" s="43"/>
      <c r="D6" s="43"/>
      <c r="E6" s="43"/>
      <c r="F6" s="42">
        <v>4</v>
      </c>
      <c r="G6" s="25"/>
      <c r="H6" s="24">
        <v>100</v>
      </c>
      <c r="I6" s="24"/>
      <c r="J6" s="24"/>
      <c r="K6" s="24"/>
    </row>
    <row r="7" spans="1:11" x14ac:dyDescent="0.25">
      <c r="A7" s="1" t="s">
        <v>10</v>
      </c>
      <c r="B7" s="43">
        <v>1</v>
      </c>
      <c r="C7" s="43">
        <v>26</v>
      </c>
      <c r="D7" s="43">
        <v>12</v>
      </c>
      <c r="E7" s="43">
        <v>13</v>
      </c>
      <c r="F7" s="42">
        <v>52</v>
      </c>
      <c r="G7" s="25"/>
      <c r="H7" s="24">
        <v>1.9230769230769231</v>
      </c>
      <c r="I7" s="24">
        <v>50</v>
      </c>
      <c r="J7" s="24">
        <v>23.076923076923077</v>
      </c>
      <c r="K7" s="24">
        <v>25</v>
      </c>
    </row>
    <row r="8" spans="1:11" x14ac:dyDescent="0.25">
      <c r="A8" s="1" t="s">
        <v>11</v>
      </c>
      <c r="B8" s="43"/>
      <c r="C8" s="43"/>
      <c r="D8" s="43">
        <v>26</v>
      </c>
      <c r="E8" s="43">
        <v>31</v>
      </c>
      <c r="F8" s="42">
        <v>57</v>
      </c>
      <c r="G8" s="25"/>
      <c r="H8" s="24"/>
      <c r="I8" s="24"/>
      <c r="J8" s="24">
        <v>45.614035087719294</v>
      </c>
      <c r="K8" s="24">
        <v>54.385964912280706</v>
      </c>
    </row>
    <row r="9" spans="1:11" x14ac:dyDescent="0.25">
      <c r="A9" s="1" t="s">
        <v>12</v>
      </c>
      <c r="B9" s="43">
        <v>1782</v>
      </c>
      <c r="C9" s="43">
        <v>41</v>
      </c>
      <c r="D9" s="43">
        <v>33</v>
      </c>
      <c r="E9" s="43">
        <v>420</v>
      </c>
      <c r="F9" s="42">
        <v>2276</v>
      </c>
      <c r="G9" s="25"/>
      <c r="H9" s="24">
        <v>78.295254833040417</v>
      </c>
      <c r="I9" s="24">
        <v>1.8014059753954303</v>
      </c>
      <c r="J9" s="24">
        <v>1.4499121265377855</v>
      </c>
      <c r="K9" s="24">
        <v>18.453427065026361</v>
      </c>
    </row>
    <row r="10" spans="1:11" x14ac:dyDescent="0.25">
      <c r="A10" s="1" t="s">
        <v>13</v>
      </c>
      <c r="B10" s="43">
        <v>6</v>
      </c>
      <c r="C10" s="43"/>
      <c r="D10" s="43">
        <v>91</v>
      </c>
      <c r="E10" s="43">
        <v>110</v>
      </c>
      <c r="F10" s="42">
        <v>207</v>
      </c>
      <c r="G10" s="25"/>
      <c r="H10" s="24">
        <v>2.8985507246376812</v>
      </c>
      <c r="I10" s="24"/>
      <c r="J10" s="24">
        <v>43.961352657004831</v>
      </c>
      <c r="K10" s="24">
        <v>53.140096618357489</v>
      </c>
    </row>
    <row r="11" spans="1:11" x14ac:dyDescent="0.25">
      <c r="A11" s="1" t="s">
        <v>14</v>
      </c>
      <c r="B11" s="43">
        <v>7</v>
      </c>
      <c r="C11" s="43">
        <v>8</v>
      </c>
      <c r="D11" s="43"/>
      <c r="E11" s="43">
        <v>7</v>
      </c>
      <c r="F11" s="42">
        <v>22</v>
      </c>
      <c r="G11" s="25"/>
      <c r="H11" s="24">
        <v>31.818181818181817</v>
      </c>
      <c r="I11" s="24">
        <v>36.363636363636367</v>
      </c>
      <c r="J11" s="24"/>
      <c r="K11" s="24">
        <v>31.818181818181817</v>
      </c>
    </row>
    <row r="12" spans="1:11" x14ac:dyDescent="0.25">
      <c r="A12" s="1" t="s">
        <v>64</v>
      </c>
      <c r="B12" s="43">
        <v>4</v>
      </c>
      <c r="C12" s="43">
        <v>2</v>
      </c>
      <c r="D12" s="43">
        <v>4</v>
      </c>
      <c r="E12" s="43">
        <v>11</v>
      </c>
      <c r="F12" s="42">
        <v>21</v>
      </c>
      <c r="G12" s="25"/>
      <c r="H12" s="24">
        <v>19.047619047619047</v>
      </c>
      <c r="I12" s="24">
        <v>9.5238095238095237</v>
      </c>
      <c r="J12" s="24">
        <v>19.047619047619047</v>
      </c>
      <c r="K12" s="24">
        <v>52.380952380952387</v>
      </c>
    </row>
    <row r="13" spans="1:11" x14ac:dyDescent="0.25">
      <c r="A13" s="1" t="s">
        <v>16</v>
      </c>
      <c r="B13" s="43">
        <v>106</v>
      </c>
      <c r="C13" s="43">
        <v>33</v>
      </c>
      <c r="D13" s="43">
        <v>18</v>
      </c>
      <c r="E13" s="43">
        <v>93</v>
      </c>
      <c r="F13" s="42">
        <v>250</v>
      </c>
      <c r="G13" s="25"/>
      <c r="H13" s="24">
        <v>42.4</v>
      </c>
      <c r="I13" s="24">
        <v>13.200000000000001</v>
      </c>
      <c r="J13" s="24">
        <v>7.1999999999999993</v>
      </c>
      <c r="K13" s="24">
        <v>37.200000000000003</v>
      </c>
    </row>
    <row r="14" spans="1:11" x14ac:dyDescent="0.25">
      <c r="A14" s="1" t="s">
        <v>17</v>
      </c>
      <c r="B14" s="43">
        <v>68</v>
      </c>
      <c r="C14" s="43">
        <v>11</v>
      </c>
      <c r="D14" s="43">
        <v>14</v>
      </c>
      <c r="E14" s="43">
        <v>61</v>
      </c>
      <c r="F14" s="42">
        <v>154</v>
      </c>
      <c r="G14" s="25"/>
      <c r="H14" s="24">
        <v>44.155844155844157</v>
      </c>
      <c r="I14" s="24">
        <v>7.1428571428571423</v>
      </c>
      <c r="J14" s="24">
        <v>9.0909090909090917</v>
      </c>
      <c r="K14" s="24">
        <v>39.61038961038961</v>
      </c>
    </row>
    <row r="15" spans="1:11" x14ac:dyDescent="0.25">
      <c r="A15" s="1" t="s">
        <v>18</v>
      </c>
      <c r="B15" s="43">
        <v>63</v>
      </c>
      <c r="C15" s="43">
        <v>2</v>
      </c>
      <c r="D15" s="43"/>
      <c r="E15" s="43">
        <v>3</v>
      </c>
      <c r="F15" s="42">
        <v>68</v>
      </c>
      <c r="G15" s="25"/>
      <c r="H15" s="24">
        <v>92.64705882352942</v>
      </c>
      <c r="I15" s="24">
        <v>2.9411764705882351</v>
      </c>
      <c r="J15" s="24"/>
      <c r="K15" s="24">
        <v>4.4117647058823533</v>
      </c>
    </row>
    <row r="16" spans="1:11" x14ac:dyDescent="0.25">
      <c r="A16" s="1" t="s">
        <v>19</v>
      </c>
      <c r="B16" s="43">
        <v>23</v>
      </c>
      <c r="C16" s="43">
        <v>31</v>
      </c>
      <c r="D16" s="43">
        <v>61</v>
      </c>
      <c r="E16" s="43">
        <v>173</v>
      </c>
      <c r="F16" s="42">
        <v>288</v>
      </c>
      <c r="G16" s="25"/>
      <c r="H16" s="24">
        <v>7.9861111111111107</v>
      </c>
      <c r="I16" s="24">
        <v>10.763888888888889</v>
      </c>
      <c r="J16" s="24">
        <v>21.180555555555554</v>
      </c>
      <c r="K16" s="24">
        <v>60.069444444444443</v>
      </c>
    </row>
    <row r="17" spans="1:11" x14ac:dyDescent="0.25">
      <c r="A17" s="1" t="s">
        <v>20</v>
      </c>
      <c r="B17" s="43">
        <v>16</v>
      </c>
      <c r="C17" s="43">
        <v>19</v>
      </c>
      <c r="D17" s="43">
        <v>26</v>
      </c>
      <c r="E17" s="43">
        <v>57</v>
      </c>
      <c r="F17" s="42">
        <v>118</v>
      </c>
      <c r="G17" s="25"/>
      <c r="H17" s="24">
        <v>13.559322033898304</v>
      </c>
      <c r="I17" s="24">
        <v>16.101694915254235</v>
      </c>
      <c r="J17" s="24">
        <v>22.033898305084744</v>
      </c>
      <c r="K17" s="24">
        <v>48.305084745762713</v>
      </c>
    </row>
    <row r="18" spans="1:11" x14ac:dyDescent="0.25">
      <c r="A18" s="1" t="s">
        <v>21</v>
      </c>
      <c r="B18" s="43">
        <v>5</v>
      </c>
      <c r="C18" s="43">
        <v>39</v>
      </c>
      <c r="D18" s="43">
        <v>20</v>
      </c>
      <c r="E18" s="43">
        <v>61</v>
      </c>
      <c r="F18" s="42">
        <v>125</v>
      </c>
      <c r="G18" s="25"/>
      <c r="H18" s="24">
        <v>4</v>
      </c>
      <c r="I18" s="24">
        <v>31.2</v>
      </c>
      <c r="J18" s="24">
        <v>16</v>
      </c>
      <c r="K18" s="24">
        <v>48.8</v>
      </c>
    </row>
    <row r="19" spans="1:11" x14ac:dyDescent="0.25">
      <c r="A19" s="1" t="s">
        <v>22</v>
      </c>
      <c r="B19" s="43">
        <v>11</v>
      </c>
      <c r="C19" s="43">
        <v>3</v>
      </c>
      <c r="D19" s="43">
        <v>9</v>
      </c>
      <c r="E19" s="43">
        <v>15</v>
      </c>
      <c r="F19" s="42">
        <v>38</v>
      </c>
      <c r="G19" s="25"/>
      <c r="H19" s="24">
        <v>28.947368421052634</v>
      </c>
      <c r="I19" s="24">
        <v>7.8947368421052628</v>
      </c>
      <c r="J19" s="24">
        <v>23.684210526315788</v>
      </c>
      <c r="K19" s="24">
        <v>39.473684210526315</v>
      </c>
    </row>
    <row r="20" spans="1:11" x14ac:dyDescent="0.25">
      <c r="A20" s="1" t="s">
        <v>23</v>
      </c>
      <c r="B20" s="43"/>
      <c r="C20" s="43">
        <v>136</v>
      </c>
      <c r="D20" s="43">
        <v>339</v>
      </c>
      <c r="E20" s="43">
        <v>134</v>
      </c>
      <c r="F20" s="42">
        <v>609</v>
      </c>
      <c r="G20" s="25"/>
      <c r="H20" s="24"/>
      <c r="I20" s="24">
        <v>22.33169129720854</v>
      </c>
      <c r="J20" s="24">
        <v>55.665024630541872</v>
      </c>
      <c r="K20" s="24">
        <v>22.003284072249592</v>
      </c>
    </row>
    <row r="21" spans="1:11" x14ac:dyDescent="0.25">
      <c r="A21" s="1" t="s">
        <v>24</v>
      </c>
      <c r="B21" s="43">
        <v>27</v>
      </c>
      <c r="C21" s="43"/>
      <c r="D21" s="43"/>
      <c r="E21" s="43">
        <v>10</v>
      </c>
      <c r="F21" s="42">
        <v>37</v>
      </c>
      <c r="G21" s="25"/>
      <c r="H21" s="24">
        <v>72.972972972972968</v>
      </c>
      <c r="I21" s="24"/>
      <c r="J21" s="24"/>
      <c r="K21" s="24">
        <v>27.027027027027028</v>
      </c>
    </row>
    <row r="22" spans="1:11" x14ac:dyDescent="0.25">
      <c r="A22" s="1" t="s">
        <v>25</v>
      </c>
      <c r="B22" s="43">
        <v>9</v>
      </c>
      <c r="C22" s="43"/>
      <c r="D22" s="43">
        <v>11</v>
      </c>
      <c r="E22" s="43">
        <v>5</v>
      </c>
      <c r="F22" s="42">
        <v>25</v>
      </c>
      <c r="G22" s="25"/>
      <c r="H22" s="24">
        <v>36</v>
      </c>
      <c r="I22" s="24"/>
      <c r="J22" s="24">
        <v>44</v>
      </c>
      <c r="K22" s="24">
        <v>20</v>
      </c>
    </row>
    <row r="23" spans="1:11" x14ac:dyDescent="0.25">
      <c r="A23" s="1" t="s">
        <v>27</v>
      </c>
      <c r="B23" s="43"/>
      <c r="C23" s="43"/>
      <c r="D23" s="43">
        <v>8</v>
      </c>
      <c r="E23" s="43"/>
      <c r="F23" s="42">
        <v>8</v>
      </c>
      <c r="G23" s="25"/>
      <c r="H23" s="24"/>
      <c r="I23" s="24"/>
      <c r="J23" s="24">
        <v>100</v>
      </c>
      <c r="K23" s="24"/>
    </row>
    <row r="24" spans="1:11" x14ac:dyDescent="0.25">
      <c r="A24" s="1" t="s">
        <v>28</v>
      </c>
      <c r="B24" s="43">
        <v>7</v>
      </c>
      <c r="C24" s="43">
        <v>2</v>
      </c>
      <c r="D24" s="43">
        <v>6</v>
      </c>
      <c r="E24" s="43">
        <v>9</v>
      </c>
      <c r="F24" s="42">
        <v>24</v>
      </c>
      <c r="G24" s="25"/>
      <c r="H24" s="24">
        <v>29.166666666666668</v>
      </c>
      <c r="I24" s="24">
        <v>8.3333333333333321</v>
      </c>
      <c r="J24" s="24">
        <v>25</v>
      </c>
      <c r="K24" s="24">
        <v>37.5</v>
      </c>
    </row>
    <row r="25" spans="1:11" x14ac:dyDescent="0.25">
      <c r="A25" s="1" t="s">
        <v>29</v>
      </c>
      <c r="B25" s="43">
        <v>6</v>
      </c>
      <c r="C25" s="43">
        <v>15</v>
      </c>
      <c r="D25" s="43">
        <v>33</v>
      </c>
      <c r="E25" s="43">
        <v>18</v>
      </c>
      <c r="F25" s="42">
        <v>72</v>
      </c>
      <c r="G25" s="25"/>
      <c r="H25" s="24">
        <v>8.3333333333333321</v>
      </c>
      <c r="I25" s="24">
        <v>20.833333333333336</v>
      </c>
      <c r="J25" s="24">
        <v>45.833333333333329</v>
      </c>
      <c r="K25" s="24">
        <v>25</v>
      </c>
    </row>
    <row r="26" spans="1:11" x14ac:dyDescent="0.25">
      <c r="A26" s="1" t="s">
        <v>30</v>
      </c>
      <c r="B26" s="43">
        <v>41</v>
      </c>
      <c r="C26" s="43">
        <v>20</v>
      </c>
      <c r="D26" s="43">
        <v>17</v>
      </c>
      <c r="E26" s="43">
        <v>44</v>
      </c>
      <c r="F26" s="42">
        <v>122</v>
      </c>
      <c r="G26" s="25"/>
      <c r="H26" s="24">
        <v>33.606557377049178</v>
      </c>
      <c r="I26" s="24">
        <v>16.393442622950818</v>
      </c>
      <c r="J26" s="24">
        <v>13.934426229508196</v>
      </c>
      <c r="K26" s="24">
        <v>36.065573770491802</v>
      </c>
    </row>
    <row r="27" spans="1:11" x14ac:dyDescent="0.25">
      <c r="A27" s="1" t="s">
        <v>31</v>
      </c>
      <c r="B27" s="43">
        <v>8</v>
      </c>
      <c r="C27" s="43">
        <v>8</v>
      </c>
      <c r="D27" s="43">
        <v>10</v>
      </c>
      <c r="E27" s="43">
        <v>33</v>
      </c>
      <c r="F27" s="42">
        <v>59</v>
      </c>
      <c r="G27" s="25"/>
      <c r="H27" s="24">
        <v>13.559322033898304</v>
      </c>
      <c r="I27" s="24">
        <v>13.559322033898304</v>
      </c>
      <c r="J27" s="24">
        <v>16.949152542372879</v>
      </c>
      <c r="K27" s="24">
        <v>55.932203389830505</v>
      </c>
    </row>
    <row r="28" spans="1:11" x14ac:dyDescent="0.25">
      <c r="A28" s="1" t="s">
        <v>32</v>
      </c>
      <c r="B28" s="43">
        <v>6</v>
      </c>
      <c r="C28" s="43">
        <v>12</v>
      </c>
      <c r="D28" s="43">
        <v>44</v>
      </c>
      <c r="E28" s="43">
        <v>31</v>
      </c>
      <c r="F28" s="42">
        <v>93</v>
      </c>
      <c r="G28" s="25"/>
      <c r="H28" s="24">
        <v>6.4516129032258061</v>
      </c>
      <c r="I28" s="24">
        <v>12.903225806451612</v>
      </c>
      <c r="J28" s="24">
        <v>47.311827956989248</v>
      </c>
      <c r="K28" s="24">
        <v>33.333333333333329</v>
      </c>
    </row>
    <row r="29" spans="1:11" x14ac:dyDescent="0.25">
      <c r="A29" s="1" t="s">
        <v>33</v>
      </c>
      <c r="B29" s="43"/>
      <c r="C29" s="43">
        <v>7</v>
      </c>
      <c r="D29" s="43">
        <v>15</v>
      </c>
      <c r="E29" s="43">
        <v>16</v>
      </c>
      <c r="F29" s="42">
        <v>38</v>
      </c>
      <c r="G29" s="25"/>
      <c r="H29" s="24"/>
      <c r="I29" s="24">
        <v>18.421052631578945</v>
      </c>
      <c r="J29" s="24">
        <v>39.473684210526315</v>
      </c>
      <c r="K29" s="24">
        <v>42.105263157894733</v>
      </c>
    </row>
    <row r="30" spans="1:11" x14ac:dyDescent="0.25">
      <c r="A30" s="1" t="s">
        <v>34</v>
      </c>
      <c r="B30" s="43">
        <v>9</v>
      </c>
      <c r="C30" s="43"/>
      <c r="D30" s="43">
        <v>37</v>
      </c>
      <c r="E30" s="43">
        <v>20</v>
      </c>
      <c r="F30" s="42">
        <v>66</v>
      </c>
      <c r="G30" s="25"/>
      <c r="H30" s="24">
        <v>13.636363636363635</v>
      </c>
      <c r="I30" s="24"/>
      <c r="J30" s="24">
        <v>56.060606060606055</v>
      </c>
      <c r="K30" s="24">
        <v>30.303030303030305</v>
      </c>
    </row>
    <row r="31" spans="1:11" x14ac:dyDescent="0.25">
      <c r="A31" s="1" t="s">
        <v>35</v>
      </c>
      <c r="B31" s="43">
        <v>112</v>
      </c>
      <c r="C31" s="43"/>
      <c r="D31" s="43">
        <v>170</v>
      </c>
      <c r="E31" s="43">
        <v>406</v>
      </c>
      <c r="F31" s="42">
        <v>688</v>
      </c>
      <c r="G31" s="25"/>
      <c r="H31" s="24">
        <v>16.279069767441861</v>
      </c>
      <c r="I31" s="24"/>
      <c r="J31" s="24">
        <v>24.709302325581394</v>
      </c>
      <c r="K31" s="24">
        <v>59.011627906976749</v>
      </c>
    </row>
    <row r="32" spans="1:11" x14ac:dyDescent="0.25">
      <c r="A32" s="1" t="s">
        <v>36</v>
      </c>
      <c r="B32" s="43"/>
      <c r="C32" s="43">
        <v>5</v>
      </c>
      <c r="D32" s="43">
        <v>12</v>
      </c>
      <c r="E32" s="43">
        <v>11</v>
      </c>
      <c r="F32" s="42">
        <v>28</v>
      </c>
      <c r="G32" s="25"/>
      <c r="H32" s="24"/>
      <c r="I32" s="24">
        <v>17.857142857142858</v>
      </c>
      <c r="J32" s="24">
        <v>42.857142857142854</v>
      </c>
      <c r="K32" s="24">
        <v>39.285714285714285</v>
      </c>
    </row>
    <row r="33" spans="1:11" x14ac:dyDescent="0.25">
      <c r="A33" s="1" t="s">
        <v>37</v>
      </c>
      <c r="B33" s="43"/>
      <c r="C33" s="43"/>
      <c r="D33" s="43"/>
      <c r="E33" s="43"/>
      <c r="F33" s="42"/>
      <c r="G33" s="25"/>
      <c r="H33" s="24"/>
      <c r="I33" s="24"/>
      <c r="J33" s="24"/>
      <c r="K33" s="24"/>
    </row>
    <row r="34" spans="1:11" x14ac:dyDescent="0.25">
      <c r="A34" s="1" t="s">
        <v>38</v>
      </c>
      <c r="B34" s="43">
        <v>11</v>
      </c>
      <c r="C34" s="43">
        <v>3</v>
      </c>
      <c r="D34" s="43">
        <v>10</v>
      </c>
      <c r="E34" s="43">
        <v>9</v>
      </c>
      <c r="F34" s="42">
        <v>33</v>
      </c>
      <c r="G34" s="25"/>
      <c r="H34" s="24">
        <v>33.333333333333329</v>
      </c>
      <c r="I34" s="24">
        <v>9.0909090909090917</v>
      </c>
      <c r="J34" s="24">
        <v>30.303030303030305</v>
      </c>
      <c r="K34" s="24">
        <v>27.27272727272727</v>
      </c>
    </row>
    <row r="35" spans="1:11" x14ac:dyDescent="0.25">
      <c r="A35" s="1" t="s">
        <v>39</v>
      </c>
      <c r="B35" s="43">
        <v>29</v>
      </c>
      <c r="C35" s="43">
        <v>9</v>
      </c>
      <c r="D35" s="43">
        <v>8</v>
      </c>
      <c r="E35" s="43">
        <v>6</v>
      </c>
      <c r="F35" s="42">
        <v>52</v>
      </c>
      <c r="G35" s="25"/>
      <c r="H35" s="24">
        <v>55.769230769230774</v>
      </c>
      <c r="I35" s="24">
        <v>17.307692307692307</v>
      </c>
      <c r="J35" s="24">
        <v>15.384615384615385</v>
      </c>
      <c r="K35" s="24">
        <v>11.538461538461538</v>
      </c>
    </row>
    <row r="36" spans="1:11" x14ac:dyDescent="0.25">
      <c r="A36" s="1" t="s">
        <v>40</v>
      </c>
      <c r="B36" s="43">
        <v>12</v>
      </c>
      <c r="C36" s="43"/>
      <c r="D36" s="43">
        <v>11</v>
      </c>
      <c r="E36" s="43">
        <v>2</v>
      </c>
      <c r="F36" s="42">
        <v>25</v>
      </c>
      <c r="G36" s="25"/>
      <c r="H36" s="24">
        <v>48</v>
      </c>
      <c r="I36" s="24"/>
      <c r="J36" s="24">
        <v>44</v>
      </c>
      <c r="K36" s="24">
        <v>8</v>
      </c>
    </row>
    <row r="37" spans="1:11" x14ac:dyDescent="0.25">
      <c r="A37" s="1" t="s">
        <v>41</v>
      </c>
      <c r="B37" s="43">
        <v>32</v>
      </c>
      <c r="C37" s="43">
        <v>19</v>
      </c>
      <c r="D37" s="43">
        <v>19</v>
      </c>
      <c r="E37" s="43">
        <v>34</v>
      </c>
      <c r="F37" s="42">
        <v>104</v>
      </c>
      <c r="G37" s="25"/>
      <c r="H37" s="24">
        <v>30.76923076923077</v>
      </c>
      <c r="I37" s="24">
        <v>18.269230769230766</v>
      </c>
      <c r="J37" s="24">
        <v>18.269230769230766</v>
      </c>
      <c r="K37" s="24">
        <v>32.692307692307693</v>
      </c>
    </row>
    <row r="38" spans="1:11" x14ac:dyDescent="0.25">
      <c r="A38" s="1" t="s">
        <v>42</v>
      </c>
      <c r="B38" s="43"/>
      <c r="C38" s="43">
        <v>6</v>
      </c>
      <c r="D38" s="43">
        <v>22</v>
      </c>
      <c r="E38" s="43">
        <v>15</v>
      </c>
      <c r="F38" s="42">
        <v>43</v>
      </c>
      <c r="G38" s="25"/>
      <c r="H38" s="24"/>
      <c r="I38" s="24">
        <v>13.953488372093023</v>
      </c>
      <c r="J38" s="24">
        <v>51.162790697674424</v>
      </c>
      <c r="K38" s="24">
        <v>34.883720930232556</v>
      </c>
    </row>
    <row r="39" spans="1:11" x14ac:dyDescent="0.25">
      <c r="A39" s="1" t="s">
        <v>43</v>
      </c>
      <c r="B39" s="43">
        <v>14</v>
      </c>
      <c r="C39" s="43"/>
      <c r="D39" s="43"/>
      <c r="E39" s="43">
        <v>37</v>
      </c>
      <c r="F39" s="42">
        <v>51</v>
      </c>
      <c r="G39" s="25"/>
      <c r="H39" s="24">
        <v>27.450980392156865</v>
      </c>
      <c r="I39" s="24"/>
      <c r="J39" s="24"/>
      <c r="K39" s="24">
        <v>72.549019607843135</v>
      </c>
    </row>
    <row r="40" spans="1:11" x14ac:dyDescent="0.25">
      <c r="A40" s="1" t="s">
        <v>44</v>
      </c>
      <c r="B40" s="43">
        <v>17</v>
      </c>
      <c r="C40" s="43">
        <v>6</v>
      </c>
      <c r="D40" s="43">
        <v>23</v>
      </c>
      <c r="E40" s="43">
        <v>20</v>
      </c>
      <c r="F40" s="42">
        <v>66</v>
      </c>
      <c r="G40" s="25"/>
      <c r="H40" s="24">
        <v>25.757575757575758</v>
      </c>
      <c r="I40" s="24">
        <v>9.0909090909090917</v>
      </c>
      <c r="J40" s="24">
        <v>34.848484848484851</v>
      </c>
      <c r="K40" s="24">
        <v>30.303030303030305</v>
      </c>
    </row>
    <row r="41" spans="1:11" x14ac:dyDescent="0.25">
      <c r="A41" s="1" t="s">
        <v>45</v>
      </c>
      <c r="B41" s="43">
        <v>137</v>
      </c>
      <c r="C41" s="43">
        <v>176</v>
      </c>
      <c r="D41" s="43">
        <v>50</v>
      </c>
      <c r="E41" s="43">
        <v>56</v>
      </c>
      <c r="F41" s="42">
        <v>419</v>
      </c>
      <c r="G41" s="25"/>
      <c r="H41" s="24">
        <v>32.69689737470167</v>
      </c>
      <c r="I41" s="24">
        <v>42.004773269689736</v>
      </c>
      <c r="J41" s="24">
        <v>11.933174224343675</v>
      </c>
      <c r="K41" s="24">
        <v>13.365155131264917</v>
      </c>
    </row>
    <row r="42" spans="1:11" x14ac:dyDescent="0.25">
      <c r="A42" s="1" t="s">
        <v>46</v>
      </c>
      <c r="B42" s="43">
        <v>36</v>
      </c>
      <c r="C42" s="43">
        <v>7</v>
      </c>
      <c r="D42" s="43"/>
      <c r="E42" s="43">
        <v>8</v>
      </c>
      <c r="F42" s="42">
        <v>51</v>
      </c>
      <c r="G42" s="25"/>
      <c r="H42" s="24">
        <v>70.588235294117652</v>
      </c>
      <c r="I42" s="24">
        <v>13.725490196078432</v>
      </c>
      <c r="J42" s="24"/>
      <c r="K42" s="24">
        <v>15.686274509803921</v>
      </c>
    </row>
    <row r="43" spans="1:11" x14ac:dyDescent="0.25">
      <c r="A43" s="1" t="s">
        <v>47</v>
      </c>
      <c r="B43" s="43">
        <v>3</v>
      </c>
      <c r="C43" s="43">
        <v>12</v>
      </c>
      <c r="D43" s="43"/>
      <c r="E43" s="43"/>
      <c r="F43" s="42">
        <v>15</v>
      </c>
      <c r="G43" s="25"/>
      <c r="H43" s="24">
        <v>20</v>
      </c>
      <c r="I43" s="24">
        <v>80</v>
      </c>
      <c r="J43" s="24"/>
      <c r="K43" s="24"/>
    </row>
    <row r="44" spans="1:11" x14ac:dyDescent="0.25">
      <c r="A44" s="1" t="s">
        <v>48</v>
      </c>
      <c r="B44" s="43">
        <v>72</v>
      </c>
      <c r="C44" s="43"/>
      <c r="D44" s="43">
        <v>5</v>
      </c>
      <c r="E44" s="43">
        <v>10</v>
      </c>
      <c r="F44" s="42">
        <v>87</v>
      </c>
      <c r="G44" s="25"/>
      <c r="H44" s="24">
        <v>82.758620689655174</v>
      </c>
      <c r="I44" s="24"/>
      <c r="J44" s="24">
        <v>5.7471264367816088</v>
      </c>
      <c r="K44" s="24">
        <v>11.494252873563218</v>
      </c>
    </row>
    <row r="45" spans="1:11" x14ac:dyDescent="0.25">
      <c r="A45" s="1" t="s">
        <v>49</v>
      </c>
      <c r="B45" s="43"/>
      <c r="C45" s="43"/>
      <c r="D45" s="43">
        <v>11</v>
      </c>
      <c r="E45" s="43">
        <v>23</v>
      </c>
      <c r="F45" s="42">
        <v>34</v>
      </c>
      <c r="G45" s="25"/>
      <c r="H45" s="24"/>
      <c r="I45" s="24"/>
      <c r="J45" s="24">
        <v>32.352941176470587</v>
      </c>
      <c r="K45" s="24">
        <v>67.64705882352942</v>
      </c>
    </row>
    <row r="46" spans="1:11" x14ac:dyDescent="0.25">
      <c r="A46" s="1" t="s">
        <v>50</v>
      </c>
      <c r="B46" s="43">
        <v>11</v>
      </c>
      <c r="C46" s="43"/>
      <c r="D46" s="43">
        <v>1</v>
      </c>
      <c r="E46" s="43">
        <v>25</v>
      </c>
      <c r="F46" s="42">
        <v>37</v>
      </c>
      <c r="G46" s="25"/>
      <c r="H46" s="24">
        <v>29.72972972972973</v>
      </c>
      <c r="I46" s="24"/>
      <c r="J46" s="24">
        <v>2.7027027027027026</v>
      </c>
      <c r="K46" s="24">
        <v>67.567567567567565</v>
      </c>
    </row>
    <row r="47" spans="1:11" x14ac:dyDescent="0.25">
      <c r="A47" s="1" t="s">
        <v>51</v>
      </c>
      <c r="B47" s="43">
        <v>119</v>
      </c>
      <c r="C47" s="43">
        <v>83</v>
      </c>
      <c r="D47" s="43">
        <v>198</v>
      </c>
      <c r="E47" s="43">
        <v>235</v>
      </c>
      <c r="F47" s="42">
        <v>635</v>
      </c>
      <c r="G47" s="25"/>
      <c r="H47" s="24">
        <v>18.740157480314963</v>
      </c>
      <c r="I47" s="24">
        <v>13.070866141732285</v>
      </c>
      <c r="J47" s="24">
        <v>31.181102362204726</v>
      </c>
      <c r="K47" s="24">
        <v>37.00787401574803</v>
      </c>
    </row>
    <row r="48" spans="1:11" x14ac:dyDescent="0.25">
      <c r="A48" s="1" t="s">
        <v>52</v>
      </c>
      <c r="B48" s="43">
        <v>40</v>
      </c>
      <c r="C48" s="43">
        <v>25</v>
      </c>
      <c r="D48" s="43">
        <v>13</v>
      </c>
      <c r="E48" s="43">
        <v>19</v>
      </c>
      <c r="F48" s="42">
        <v>97</v>
      </c>
      <c r="G48" s="25"/>
      <c r="H48" s="24">
        <v>41.237113402061851</v>
      </c>
      <c r="I48" s="24">
        <v>25.773195876288657</v>
      </c>
      <c r="J48" s="24">
        <v>13.402061855670103</v>
      </c>
      <c r="K48" s="24">
        <v>19.587628865979383</v>
      </c>
    </row>
    <row r="49" spans="1:11" x14ac:dyDescent="0.25">
      <c r="A49" s="1" t="s">
        <v>53</v>
      </c>
      <c r="B49" s="43"/>
      <c r="C49" s="43"/>
      <c r="D49" s="43"/>
      <c r="E49" s="43"/>
      <c r="F49" s="42"/>
      <c r="G49" s="25"/>
      <c r="H49" s="24"/>
      <c r="I49" s="24"/>
      <c r="J49" s="24"/>
      <c r="K49" s="24"/>
    </row>
    <row r="50" spans="1:11" x14ac:dyDescent="0.25">
      <c r="A50" s="1" t="s">
        <v>54</v>
      </c>
      <c r="B50" s="43">
        <v>24</v>
      </c>
      <c r="C50" s="43">
        <v>4</v>
      </c>
      <c r="D50" s="43">
        <v>7</v>
      </c>
      <c r="E50" s="43">
        <v>12</v>
      </c>
      <c r="F50" s="42">
        <v>47</v>
      </c>
      <c r="G50" s="25"/>
      <c r="H50" s="24">
        <v>51.063829787234042</v>
      </c>
      <c r="I50" s="24">
        <v>8.5106382978723403</v>
      </c>
      <c r="J50" s="24">
        <v>14.893617021276595</v>
      </c>
      <c r="K50" s="24">
        <v>25.531914893617021</v>
      </c>
    </row>
    <row r="51" spans="1:11" x14ac:dyDescent="0.25">
      <c r="A51" s="1" t="s">
        <v>55</v>
      </c>
      <c r="B51" s="43">
        <v>55</v>
      </c>
      <c r="C51" s="43">
        <v>67</v>
      </c>
      <c r="D51" s="43">
        <v>181</v>
      </c>
      <c r="E51" s="43">
        <v>127</v>
      </c>
      <c r="F51" s="42">
        <v>430</v>
      </c>
      <c r="G51" s="25"/>
      <c r="H51" s="24">
        <v>12.790697674418606</v>
      </c>
      <c r="I51" s="24">
        <v>15.58139534883721</v>
      </c>
      <c r="J51" s="24">
        <v>42.093023255813954</v>
      </c>
      <c r="K51" s="24">
        <v>29.534883720930232</v>
      </c>
    </row>
    <row r="52" spans="1:11" x14ac:dyDescent="0.25">
      <c r="A52" s="1" t="s">
        <v>56</v>
      </c>
      <c r="B52" s="43"/>
      <c r="C52" s="43"/>
      <c r="D52" s="43"/>
      <c r="E52" s="43"/>
      <c r="F52" s="42"/>
      <c r="G52" s="25"/>
      <c r="H52" s="24"/>
      <c r="I52" s="24"/>
      <c r="J52" s="24"/>
      <c r="K52" s="24"/>
    </row>
    <row r="53" spans="1:11" x14ac:dyDescent="0.25">
      <c r="A53" s="1" t="s">
        <v>57</v>
      </c>
      <c r="B53" s="43">
        <v>7</v>
      </c>
      <c r="C53" s="43">
        <v>3</v>
      </c>
      <c r="D53" s="43">
        <v>24</v>
      </c>
      <c r="E53" s="43">
        <v>113</v>
      </c>
      <c r="F53" s="42">
        <v>147</v>
      </c>
      <c r="G53" s="25"/>
      <c r="H53" s="24">
        <v>4.7619047619047619</v>
      </c>
      <c r="I53" s="24">
        <v>2.0408163265306123</v>
      </c>
      <c r="J53" s="24">
        <v>16.326530612244898</v>
      </c>
      <c r="K53" s="24">
        <v>76.870748299319729</v>
      </c>
    </row>
    <row r="54" spans="1:11" ht="15.75" thickBot="1" x14ac:dyDescent="0.3">
      <c r="A54" s="2" t="s">
        <v>58</v>
      </c>
      <c r="B54" s="39"/>
      <c r="C54" s="39">
        <v>16</v>
      </c>
      <c r="D54" s="39">
        <v>25</v>
      </c>
      <c r="E54" s="39">
        <v>10</v>
      </c>
      <c r="F54" s="38">
        <v>51</v>
      </c>
      <c r="G54" s="25"/>
      <c r="H54" s="32"/>
      <c r="I54" s="32">
        <v>31.372549019607842</v>
      </c>
      <c r="J54" s="32">
        <v>49.019607843137251</v>
      </c>
      <c r="K54" s="32">
        <v>19.607843137254903</v>
      </c>
    </row>
    <row r="55" spans="1:11" ht="21" customHeight="1" x14ac:dyDescent="0.25">
      <c r="A55" s="31" t="s">
        <v>61</v>
      </c>
      <c r="B55" s="41">
        <v>2330</v>
      </c>
      <c r="C55" s="41">
        <v>627</v>
      </c>
      <c r="D55" s="41">
        <v>1286</v>
      </c>
      <c r="E55" s="41">
        <v>1798</v>
      </c>
      <c r="F55" s="40">
        <v>6041</v>
      </c>
      <c r="G55" s="25"/>
      <c r="H55" s="24">
        <v>38.569773216354911</v>
      </c>
      <c r="I55" s="24">
        <v>10.379076311868896</v>
      </c>
      <c r="J55" s="24">
        <v>21.287866247310046</v>
      </c>
      <c r="K55" s="24">
        <v>29.763284224466148</v>
      </c>
    </row>
    <row r="56" spans="1:11" ht="19.5" customHeight="1" thickBot="1" x14ac:dyDescent="0.3">
      <c r="A56" s="28" t="s">
        <v>74</v>
      </c>
      <c r="B56" s="39">
        <v>2959</v>
      </c>
      <c r="C56" s="39">
        <v>867</v>
      </c>
      <c r="D56" s="39">
        <v>1626</v>
      </c>
      <c r="E56" s="39">
        <v>2560</v>
      </c>
      <c r="F56" s="38">
        <v>8012</v>
      </c>
      <c r="G56" s="25"/>
      <c r="H56" s="24">
        <v>36.932101847229156</v>
      </c>
      <c r="I56" s="24">
        <v>10.821268097853221</v>
      </c>
      <c r="J56" s="24">
        <v>20.294558162755866</v>
      </c>
      <c r="K56" s="24">
        <v>31.952071892161761</v>
      </c>
    </row>
    <row r="57" spans="1:11" ht="70.150000000000006" customHeight="1" x14ac:dyDescent="0.25">
      <c r="A57" s="60" t="s">
        <v>70</v>
      </c>
      <c r="B57" s="61"/>
      <c r="C57" s="61"/>
      <c r="D57" s="61"/>
      <c r="E57" s="61"/>
      <c r="F57" s="61"/>
      <c r="G57" s="62"/>
      <c r="H57" s="62"/>
      <c r="I57" s="62"/>
      <c r="J57" s="62"/>
      <c r="K57" s="62"/>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9">
    <mergeCell ref="A59:F59"/>
    <mergeCell ref="H2:K2"/>
    <mergeCell ref="A2:A4"/>
    <mergeCell ref="B2:F2"/>
    <mergeCell ref="A1:F1"/>
    <mergeCell ref="A58:F58"/>
    <mergeCell ref="A57:K57"/>
    <mergeCell ref="B4:F4"/>
    <mergeCell ref="H4:K4"/>
  </mergeCells>
  <pageMargins left="0.85" right="0.4" top="0.75" bottom="0.4" header="0.25" footer="0.25"/>
  <pageSetup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59"/>
  <sheetViews>
    <sheetView showGridLines="0" workbookViewId="0">
      <selection activeCell="L1" sqref="L1"/>
    </sheetView>
  </sheetViews>
  <sheetFormatPr defaultRowHeight="15" x14ac:dyDescent="0.25"/>
  <cols>
    <col min="1" max="1" width="18.5703125" customWidth="1"/>
    <col min="2" max="2" width="14.42578125" customWidth="1"/>
    <col min="3" max="3" width="17.140625" customWidth="1"/>
    <col min="4" max="4" width="13" customWidth="1"/>
    <col min="5" max="5" width="13.7109375" customWidth="1"/>
    <col min="6" max="6" width="13" customWidth="1"/>
    <col min="7" max="7" width="2" customWidth="1"/>
    <col min="8" max="11" width="10.28515625" customWidth="1"/>
  </cols>
  <sheetData>
    <row r="1" spans="1:11" ht="36" customHeight="1" thickBot="1" x14ac:dyDescent="0.3">
      <c r="A1" s="56" t="s">
        <v>84</v>
      </c>
      <c r="B1" s="57"/>
      <c r="C1" s="57"/>
      <c r="D1" s="57"/>
      <c r="E1" s="57"/>
      <c r="F1" s="57"/>
    </row>
    <row r="2" spans="1:11" ht="15" customHeight="1" x14ac:dyDescent="0.25">
      <c r="A2" s="50" t="s">
        <v>0</v>
      </c>
      <c r="B2" s="53" t="s">
        <v>73</v>
      </c>
      <c r="C2" s="54"/>
      <c r="D2" s="54"/>
      <c r="E2" s="54"/>
      <c r="F2" s="55"/>
      <c r="G2" s="25"/>
      <c r="H2" s="49" t="s">
        <v>68</v>
      </c>
      <c r="I2" s="49"/>
      <c r="J2" s="49"/>
      <c r="K2" s="49"/>
    </row>
    <row r="3" spans="1:11" ht="30" customHeight="1" x14ac:dyDescent="0.25">
      <c r="A3" s="51"/>
      <c r="B3" s="37" t="s">
        <v>1</v>
      </c>
      <c r="C3" s="37" t="s">
        <v>2</v>
      </c>
      <c r="D3" s="37" t="s">
        <v>3</v>
      </c>
      <c r="E3" s="37" t="s">
        <v>4</v>
      </c>
      <c r="F3" s="36" t="s">
        <v>72</v>
      </c>
      <c r="G3" s="25"/>
      <c r="H3" s="35" t="s">
        <v>1</v>
      </c>
      <c r="I3" s="35" t="s">
        <v>2</v>
      </c>
      <c r="J3" s="35" t="s">
        <v>3</v>
      </c>
      <c r="K3" s="35" t="s">
        <v>4</v>
      </c>
    </row>
    <row r="4" spans="1:11" ht="15.75" thickBot="1" x14ac:dyDescent="0.3">
      <c r="A4" s="52"/>
      <c r="B4" s="63" t="s">
        <v>65</v>
      </c>
      <c r="C4" s="64"/>
      <c r="D4" s="64"/>
      <c r="E4" s="64"/>
      <c r="F4" s="65"/>
      <c r="G4" s="25"/>
      <c r="H4" s="66" t="s">
        <v>69</v>
      </c>
      <c r="I4" s="67"/>
      <c r="J4" s="67"/>
      <c r="K4" s="68"/>
    </row>
    <row r="5" spans="1:11" x14ac:dyDescent="0.25">
      <c r="A5" s="1" t="s">
        <v>5</v>
      </c>
      <c r="B5" s="34" t="s">
        <v>63</v>
      </c>
      <c r="C5" s="34" t="s">
        <v>63</v>
      </c>
      <c r="D5" s="34" t="s">
        <v>63</v>
      </c>
      <c r="E5" s="34" t="s">
        <v>63</v>
      </c>
      <c r="F5" s="33">
        <v>66143</v>
      </c>
      <c r="G5" s="25"/>
      <c r="H5" s="24"/>
      <c r="I5" s="24"/>
      <c r="J5" s="24"/>
      <c r="K5" s="24"/>
    </row>
    <row r="6" spans="1:11" x14ac:dyDescent="0.25">
      <c r="A6" s="1" t="s">
        <v>9</v>
      </c>
      <c r="B6" s="34">
        <v>1480</v>
      </c>
      <c r="C6" s="34"/>
      <c r="D6" s="34"/>
      <c r="E6" s="34"/>
      <c r="F6" s="33">
        <v>1480</v>
      </c>
      <c r="G6" s="25"/>
      <c r="H6" s="24">
        <v>100</v>
      </c>
      <c r="I6" s="24"/>
      <c r="J6" s="24"/>
      <c r="K6" s="24"/>
    </row>
    <row r="7" spans="1:11" x14ac:dyDescent="0.25">
      <c r="A7" s="1" t="s">
        <v>10</v>
      </c>
      <c r="B7" s="34" t="s">
        <v>63</v>
      </c>
      <c r="C7" s="34" t="s">
        <v>63</v>
      </c>
      <c r="D7" s="34" t="s">
        <v>63</v>
      </c>
      <c r="E7" s="34">
        <v>208220</v>
      </c>
      <c r="F7" s="33">
        <v>406620</v>
      </c>
      <c r="G7" s="25"/>
      <c r="H7" s="24"/>
      <c r="I7" s="24"/>
      <c r="J7" s="24"/>
      <c r="K7" s="24">
        <v>51.207515616546161</v>
      </c>
    </row>
    <row r="8" spans="1:11" x14ac:dyDescent="0.25">
      <c r="A8" s="1" t="s">
        <v>11</v>
      </c>
      <c r="B8" s="34"/>
      <c r="C8" s="34"/>
      <c r="D8" s="34" t="s">
        <v>63</v>
      </c>
      <c r="E8" s="34" t="s">
        <v>63</v>
      </c>
      <c r="F8" s="33">
        <v>799000</v>
      </c>
      <c r="G8" s="25"/>
      <c r="H8" s="24"/>
      <c r="I8" s="24"/>
      <c r="J8" s="24"/>
      <c r="K8" s="24"/>
    </row>
    <row r="9" spans="1:11" x14ac:dyDescent="0.25">
      <c r="A9" s="1" t="s">
        <v>12</v>
      </c>
      <c r="B9" s="34">
        <v>805610</v>
      </c>
      <c r="C9" s="34" t="s">
        <v>63</v>
      </c>
      <c r="D9" s="34" t="s">
        <v>63</v>
      </c>
      <c r="E9" s="34">
        <v>13117819</v>
      </c>
      <c r="F9" s="33">
        <v>14623500</v>
      </c>
      <c r="G9" s="25"/>
      <c r="H9" s="24">
        <v>5.50900947105686</v>
      </c>
      <c r="I9" s="24"/>
      <c r="J9" s="24"/>
      <c r="K9" s="24">
        <v>89.70368926727528</v>
      </c>
    </row>
    <row r="10" spans="1:11" x14ac:dyDescent="0.25">
      <c r="A10" s="1" t="s">
        <v>13</v>
      </c>
      <c r="B10" s="34" t="s">
        <v>63</v>
      </c>
      <c r="C10" s="34" t="s">
        <v>63</v>
      </c>
      <c r="D10" s="34">
        <v>731480</v>
      </c>
      <c r="E10" s="34">
        <v>1414800</v>
      </c>
      <c r="F10" s="33">
        <v>2149280</v>
      </c>
      <c r="G10" s="25"/>
      <c r="H10" s="24"/>
      <c r="I10" s="24"/>
      <c r="J10" s="24">
        <v>34.033722921164298</v>
      </c>
      <c r="K10" s="24">
        <v>65.826695451500044</v>
      </c>
    </row>
    <row r="11" spans="1:11" x14ac:dyDescent="0.25">
      <c r="A11" s="1" t="s">
        <v>14</v>
      </c>
      <c r="B11" s="34" t="s">
        <v>63</v>
      </c>
      <c r="C11" s="34" t="s">
        <v>63</v>
      </c>
      <c r="D11" s="34"/>
      <c r="E11" s="34" t="s">
        <v>63</v>
      </c>
      <c r="F11" s="33">
        <v>50700</v>
      </c>
      <c r="G11" s="25"/>
      <c r="H11" s="24"/>
      <c r="I11" s="24"/>
      <c r="J11" s="24"/>
      <c r="K11" s="24"/>
    </row>
    <row r="12" spans="1:11" x14ac:dyDescent="0.25">
      <c r="A12" s="1" t="s">
        <v>64</v>
      </c>
      <c r="B12" s="34" t="s">
        <v>63</v>
      </c>
      <c r="C12" s="34" t="s">
        <v>63</v>
      </c>
      <c r="D12" s="34" t="s">
        <v>63</v>
      </c>
      <c r="E12" s="34" t="s">
        <v>63</v>
      </c>
      <c r="F12" s="33">
        <v>199692</v>
      </c>
      <c r="G12" s="25"/>
      <c r="H12" s="24"/>
      <c r="I12" s="24"/>
      <c r="J12" s="24"/>
      <c r="K12" s="24"/>
    </row>
    <row r="13" spans="1:11" x14ac:dyDescent="0.25">
      <c r="A13" s="1" t="s">
        <v>16</v>
      </c>
      <c r="B13" s="34">
        <v>60065</v>
      </c>
      <c r="C13" s="34" t="s">
        <v>63</v>
      </c>
      <c r="D13" s="34" t="s">
        <v>63</v>
      </c>
      <c r="E13" s="34">
        <v>1502901</v>
      </c>
      <c r="F13" s="33">
        <v>1620166</v>
      </c>
      <c r="G13" s="25"/>
      <c r="H13" s="24">
        <v>3.707336161850082</v>
      </c>
      <c r="I13" s="24"/>
      <c r="J13" s="24"/>
      <c r="K13" s="24">
        <v>92.762161408151997</v>
      </c>
    </row>
    <row r="14" spans="1:11" x14ac:dyDescent="0.25">
      <c r="A14" s="1" t="s">
        <v>17</v>
      </c>
      <c r="B14" s="34" t="s">
        <v>63</v>
      </c>
      <c r="C14" s="34" t="s">
        <v>63</v>
      </c>
      <c r="D14" s="34" t="s">
        <v>63</v>
      </c>
      <c r="E14" s="34">
        <v>1307180</v>
      </c>
      <c r="F14" s="33">
        <v>1875680</v>
      </c>
      <c r="G14" s="25"/>
      <c r="H14" s="24"/>
      <c r="I14" s="24"/>
      <c r="J14" s="24"/>
      <c r="K14" s="24">
        <v>69.690992066877072</v>
      </c>
    </row>
    <row r="15" spans="1:11" x14ac:dyDescent="0.25">
      <c r="A15" s="1" t="s">
        <v>18</v>
      </c>
      <c r="B15" s="34">
        <v>35070</v>
      </c>
      <c r="C15" s="34" t="s">
        <v>63</v>
      </c>
      <c r="D15" s="34"/>
      <c r="E15" s="34" t="s">
        <v>63</v>
      </c>
      <c r="F15" s="33">
        <v>198470</v>
      </c>
      <c r="G15" s="25"/>
      <c r="H15" s="24">
        <v>17.670176852924875</v>
      </c>
      <c r="I15" s="24"/>
      <c r="J15" s="24"/>
      <c r="K15" s="24"/>
    </row>
    <row r="16" spans="1:11" x14ac:dyDescent="0.25">
      <c r="A16" s="1" t="s">
        <v>19</v>
      </c>
      <c r="B16" s="34" t="s">
        <v>63</v>
      </c>
      <c r="C16" s="34" t="s">
        <v>63</v>
      </c>
      <c r="D16" s="34" t="s">
        <v>63</v>
      </c>
      <c r="E16" s="34">
        <v>2574665</v>
      </c>
      <c r="F16" s="33">
        <v>5135285</v>
      </c>
      <c r="G16" s="25"/>
      <c r="H16" s="24"/>
      <c r="I16" s="24"/>
      <c r="J16" s="24"/>
      <c r="K16" s="24">
        <v>50.136749956428908</v>
      </c>
    </row>
    <row r="17" spans="1:11" x14ac:dyDescent="0.25">
      <c r="A17" s="1" t="s">
        <v>20</v>
      </c>
      <c r="B17" s="34" t="s">
        <v>63</v>
      </c>
      <c r="C17" s="34" t="s">
        <v>63</v>
      </c>
      <c r="D17" s="34">
        <v>322700</v>
      </c>
      <c r="E17" s="34">
        <v>610900</v>
      </c>
      <c r="F17" s="33">
        <v>1518840</v>
      </c>
      <c r="G17" s="25"/>
      <c r="H17" s="24"/>
      <c r="I17" s="24"/>
      <c r="J17" s="24">
        <v>21.246477574991442</v>
      </c>
      <c r="K17" s="24">
        <v>40.221484817360619</v>
      </c>
    </row>
    <row r="18" spans="1:11" x14ac:dyDescent="0.25">
      <c r="A18" s="1" t="s">
        <v>21</v>
      </c>
      <c r="B18" s="34" t="s">
        <v>63</v>
      </c>
      <c r="C18" s="34">
        <v>115210</v>
      </c>
      <c r="D18" s="34" t="s">
        <v>63</v>
      </c>
      <c r="E18" s="34">
        <v>799000</v>
      </c>
      <c r="F18" s="33">
        <v>1233317</v>
      </c>
      <c r="G18" s="25"/>
      <c r="H18" s="24"/>
      <c r="I18" s="24">
        <v>9.3414750627778584</v>
      </c>
      <c r="J18" s="24"/>
      <c r="K18" s="24">
        <v>64.784641742552807</v>
      </c>
    </row>
    <row r="19" spans="1:11" x14ac:dyDescent="0.25">
      <c r="A19" s="1" t="s">
        <v>22</v>
      </c>
      <c r="B19" s="34" t="s">
        <v>63</v>
      </c>
      <c r="C19" s="34" t="s">
        <v>63</v>
      </c>
      <c r="D19" s="34" t="s">
        <v>63</v>
      </c>
      <c r="E19" s="34" t="s">
        <v>63</v>
      </c>
      <c r="F19" s="33">
        <v>208900</v>
      </c>
      <c r="G19" s="25"/>
      <c r="H19" s="24"/>
      <c r="I19" s="24"/>
      <c r="J19" s="24"/>
      <c r="K19" s="24"/>
    </row>
    <row r="20" spans="1:11" x14ac:dyDescent="0.25">
      <c r="A20" s="1" t="s">
        <v>23</v>
      </c>
      <c r="B20" s="34" t="s">
        <v>63</v>
      </c>
      <c r="C20" s="34" t="s">
        <v>63</v>
      </c>
      <c r="D20" s="34">
        <v>1448240</v>
      </c>
      <c r="E20" s="34">
        <v>1168575</v>
      </c>
      <c r="F20" s="33">
        <v>3360815</v>
      </c>
      <c r="G20" s="25"/>
      <c r="H20" s="24"/>
      <c r="I20" s="24"/>
      <c r="J20" s="24">
        <v>43.091928594700988</v>
      </c>
      <c r="K20" s="24">
        <v>34.770583920864432</v>
      </c>
    </row>
    <row r="21" spans="1:11" x14ac:dyDescent="0.25">
      <c r="A21" s="1" t="s">
        <v>24</v>
      </c>
      <c r="B21" s="34" t="s">
        <v>63</v>
      </c>
      <c r="C21" s="34"/>
      <c r="D21" s="34"/>
      <c r="E21" s="34" t="s">
        <v>63</v>
      </c>
      <c r="F21" s="33">
        <v>144880</v>
      </c>
      <c r="G21" s="25"/>
      <c r="H21" s="24"/>
      <c r="I21" s="24"/>
      <c r="J21" s="24"/>
      <c r="K21" s="24"/>
    </row>
    <row r="22" spans="1:11" x14ac:dyDescent="0.25">
      <c r="A22" s="1" t="s">
        <v>25</v>
      </c>
      <c r="B22" s="34" t="s">
        <v>63</v>
      </c>
      <c r="C22" s="34"/>
      <c r="D22" s="34" t="s">
        <v>63</v>
      </c>
      <c r="E22" s="34" t="s">
        <v>63</v>
      </c>
      <c r="F22" s="33" t="s">
        <v>63</v>
      </c>
      <c r="G22" s="25"/>
      <c r="H22" s="24"/>
      <c r="I22" s="24"/>
      <c r="J22" s="24"/>
      <c r="K22" s="24"/>
    </row>
    <row r="23" spans="1:11" x14ac:dyDescent="0.25">
      <c r="A23" s="1" t="s">
        <v>27</v>
      </c>
      <c r="B23" s="34"/>
      <c r="C23" s="34"/>
      <c r="D23" s="34" t="s">
        <v>63</v>
      </c>
      <c r="E23" s="34"/>
      <c r="F23" s="33" t="s">
        <v>63</v>
      </c>
      <c r="G23" s="25"/>
      <c r="H23" s="24"/>
      <c r="I23" s="24"/>
      <c r="J23" s="24"/>
      <c r="K23" s="24"/>
    </row>
    <row r="24" spans="1:11" x14ac:dyDescent="0.25">
      <c r="A24" s="1" t="s">
        <v>28</v>
      </c>
      <c r="B24" s="34" t="s">
        <v>63</v>
      </c>
      <c r="C24" s="34" t="s">
        <v>63</v>
      </c>
      <c r="D24" s="34" t="s">
        <v>63</v>
      </c>
      <c r="E24" s="34" t="s">
        <v>63</v>
      </c>
      <c r="F24" s="33">
        <v>118700</v>
      </c>
      <c r="G24" s="25"/>
      <c r="H24" s="24"/>
      <c r="I24" s="24"/>
      <c r="J24" s="24"/>
      <c r="K24" s="24"/>
    </row>
    <row r="25" spans="1:11" x14ac:dyDescent="0.25">
      <c r="A25" s="1" t="s">
        <v>29</v>
      </c>
      <c r="B25" s="34" t="s">
        <v>63</v>
      </c>
      <c r="C25" s="34" t="s">
        <v>63</v>
      </c>
      <c r="D25" s="34" t="s">
        <v>63</v>
      </c>
      <c r="E25" s="34" t="s">
        <v>63</v>
      </c>
      <c r="F25" s="33">
        <v>256117</v>
      </c>
      <c r="G25" s="25"/>
      <c r="H25" s="24"/>
      <c r="I25" s="24"/>
      <c r="J25" s="24"/>
      <c r="K25" s="24"/>
    </row>
    <row r="26" spans="1:11" x14ac:dyDescent="0.25">
      <c r="A26" s="1" t="s">
        <v>30</v>
      </c>
      <c r="B26" s="34" t="s">
        <v>63</v>
      </c>
      <c r="C26" s="34" t="s">
        <v>63</v>
      </c>
      <c r="D26" s="34" t="s">
        <v>63</v>
      </c>
      <c r="E26" s="34">
        <v>825820</v>
      </c>
      <c r="F26" s="33" t="s">
        <v>63</v>
      </c>
      <c r="G26" s="25"/>
      <c r="H26" s="24"/>
      <c r="I26" s="24"/>
      <c r="J26" s="24"/>
      <c r="K26" s="24"/>
    </row>
    <row r="27" spans="1:11" x14ac:dyDescent="0.25">
      <c r="A27" s="1" t="s">
        <v>31</v>
      </c>
      <c r="B27" s="34" t="s">
        <v>63</v>
      </c>
      <c r="C27" s="34" t="s">
        <v>63</v>
      </c>
      <c r="D27" s="34" t="s">
        <v>63</v>
      </c>
      <c r="E27" s="34" t="s">
        <v>63</v>
      </c>
      <c r="F27" s="33">
        <v>783599</v>
      </c>
      <c r="G27" s="25"/>
      <c r="H27" s="24"/>
      <c r="I27" s="24"/>
      <c r="J27" s="24"/>
      <c r="K27" s="24"/>
    </row>
    <row r="28" spans="1:11" x14ac:dyDescent="0.25">
      <c r="A28" s="1" t="s">
        <v>32</v>
      </c>
      <c r="B28" s="34" t="s">
        <v>63</v>
      </c>
      <c r="C28" s="34" t="s">
        <v>63</v>
      </c>
      <c r="D28" s="34" t="s">
        <v>63</v>
      </c>
      <c r="E28" s="34">
        <v>192300</v>
      </c>
      <c r="F28" s="33">
        <v>1008300</v>
      </c>
      <c r="G28" s="25"/>
      <c r="H28" s="24"/>
      <c r="I28" s="24"/>
      <c r="J28" s="24"/>
      <c r="K28" s="24">
        <v>19.0717048497471</v>
      </c>
    </row>
    <row r="29" spans="1:11" x14ac:dyDescent="0.25">
      <c r="A29" s="1" t="s">
        <v>33</v>
      </c>
      <c r="B29" s="34"/>
      <c r="C29" s="34" t="s">
        <v>63</v>
      </c>
      <c r="D29" s="34">
        <v>83000</v>
      </c>
      <c r="E29" s="34" t="s">
        <v>63</v>
      </c>
      <c r="F29" s="33">
        <v>288230</v>
      </c>
      <c r="G29" s="25"/>
      <c r="H29" s="24"/>
      <c r="I29" s="24"/>
      <c r="J29" s="24">
        <v>28.796447281684767</v>
      </c>
      <c r="K29" s="24"/>
    </row>
    <row r="30" spans="1:11" x14ac:dyDescent="0.25">
      <c r="A30" s="1" t="s">
        <v>34</v>
      </c>
      <c r="B30" s="34" t="s">
        <v>63</v>
      </c>
      <c r="C30" s="34" t="s">
        <v>63</v>
      </c>
      <c r="D30" s="34">
        <v>68200</v>
      </c>
      <c r="E30" s="34">
        <v>314357</v>
      </c>
      <c r="F30" s="33">
        <v>398557</v>
      </c>
      <c r="G30" s="25"/>
      <c r="H30" s="24"/>
      <c r="I30" s="24"/>
      <c r="J30" s="24">
        <v>17.111730568024146</v>
      </c>
      <c r="K30" s="24">
        <v>78.873787187278111</v>
      </c>
    </row>
    <row r="31" spans="1:11" x14ac:dyDescent="0.25">
      <c r="A31" s="1" t="s">
        <v>35</v>
      </c>
      <c r="B31" s="34" t="s">
        <v>63</v>
      </c>
      <c r="C31" s="34" t="s">
        <v>63</v>
      </c>
      <c r="D31" s="34">
        <v>804450</v>
      </c>
      <c r="E31" s="34">
        <v>4363787</v>
      </c>
      <c r="F31" s="33">
        <v>5213937</v>
      </c>
      <c r="G31" s="25"/>
      <c r="H31" s="24"/>
      <c r="I31" s="24"/>
      <c r="J31" s="24">
        <v>15.428840049275625</v>
      </c>
      <c r="K31" s="24">
        <v>83.694662977324043</v>
      </c>
    </row>
    <row r="32" spans="1:11" x14ac:dyDescent="0.25">
      <c r="A32" s="1" t="s">
        <v>36</v>
      </c>
      <c r="B32" s="34"/>
      <c r="C32" s="34" t="s">
        <v>63</v>
      </c>
      <c r="D32" s="34" t="s">
        <v>63</v>
      </c>
      <c r="E32" s="34" t="s">
        <v>63</v>
      </c>
      <c r="F32" s="33">
        <v>341800</v>
      </c>
      <c r="G32" s="25"/>
      <c r="H32" s="24"/>
      <c r="I32" s="24"/>
      <c r="J32" s="24"/>
      <c r="K32" s="24"/>
    </row>
    <row r="33" spans="1:11" x14ac:dyDescent="0.25">
      <c r="A33" s="1" t="s">
        <v>37</v>
      </c>
      <c r="B33" s="34"/>
      <c r="C33" s="34"/>
      <c r="D33" s="34"/>
      <c r="E33" s="34"/>
      <c r="F33" s="33"/>
      <c r="G33" s="25"/>
      <c r="H33" s="24"/>
      <c r="I33" s="24"/>
      <c r="J33" s="24"/>
      <c r="K33" s="24"/>
    </row>
    <row r="34" spans="1:11" x14ac:dyDescent="0.25">
      <c r="A34" s="1" t="s">
        <v>38</v>
      </c>
      <c r="B34" s="34" t="s">
        <v>63</v>
      </c>
      <c r="C34" s="34" t="s">
        <v>63</v>
      </c>
      <c r="D34" s="34" t="s">
        <v>63</v>
      </c>
      <c r="E34" s="34" t="s">
        <v>63</v>
      </c>
      <c r="F34" s="33">
        <v>229300</v>
      </c>
      <c r="G34" s="25"/>
      <c r="H34" s="24"/>
      <c r="I34" s="24"/>
      <c r="J34" s="24"/>
      <c r="K34" s="24"/>
    </row>
    <row r="35" spans="1:11" x14ac:dyDescent="0.25">
      <c r="A35" s="1" t="s">
        <v>39</v>
      </c>
      <c r="B35" s="34" t="s">
        <v>63</v>
      </c>
      <c r="C35" s="34" t="s">
        <v>63</v>
      </c>
      <c r="D35" s="34" t="s">
        <v>63</v>
      </c>
      <c r="E35" s="34" t="s">
        <v>63</v>
      </c>
      <c r="F35" s="33">
        <v>521622</v>
      </c>
      <c r="G35" s="25"/>
      <c r="H35" s="24"/>
      <c r="I35" s="24"/>
      <c r="J35" s="24"/>
      <c r="K35" s="24"/>
    </row>
    <row r="36" spans="1:11" x14ac:dyDescent="0.25">
      <c r="A36" s="1" t="s">
        <v>40</v>
      </c>
      <c r="B36" s="34" t="s">
        <v>63</v>
      </c>
      <c r="C36" s="34"/>
      <c r="D36" s="34" t="s">
        <v>63</v>
      </c>
      <c r="E36" s="34" t="s">
        <v>63</v>
      </c>
      <c r="F36" s="33" t="s">
        <v>63</v>
      </c>
      <c r="G36" s="25"/>
      <c r="H36" s="24"/>
      <c r="I36" s="24"/>
      <c r="J36" s="24"/>
      <c r="K36" s="24"/>
    </row>
    <row r="37" spans="1:11" x14ac:dyDescent="0.25">
      <c r="A37" s="1" t="s">
        <v>41</v>
      </c>
      <c r="B37" s="34" t="s">
        <v>63</v>
      </c>
      <c r="C37" s="34" t="s">
        <v>63</v>
      </c>
      <c r="D37" s="34" t="s">
        <v>63</v>
      </c>
      <c r="E37" s="34">
        <v>244600</v>
      </c>
      <c r="F37" s="33">
        <v>365662</v>
      </c>
      <c r="G37" s="25"/>
      <c r="H37" s="24"/>
      <c r="I37" s="24"/>
      <c r="J37" s="24"/>
      <c r="K37" s="24">
        <v>66.892376019384031</v>
      </c>
    </row>
    <row r="38" spans="1:11" x14ac:dyDescent="0.25">
      <c r="A38" s="1" t="s">
        <v>42</v>
      </c>
      <c r="B38" s="34" t="s">
        <v>63</v>
      </c>
      <c r="C38" s="34" t="s">
        <v>63</v>
      </c>
      <c r="D38" s="34">
        <v>132000</v>
      </c>
      <c r="E38" s="34">
        <v>197440</v>
      </c>
      <c r="F38" s="33">
        <v>331840</v>
      </c>
      <c r="G38" s="25"/>
      <c r="H38" s="24"/>
      <c r="I38" s="24"/>
      <c r="J38" s="24">
        <v>39.778206364513018</v>
      </c>
      <c r="K38" s="24">
        <v>59.498553519768564</v>
      </c>
    </row>
    <row r="39" spans="1:11" x14ac:dyDescent="0.25">
      <c r="A39" s="1" t="s">
        <v>43</v>
      </c>
      <c r="B39" s="34" t="s">
        <v>63</v>
      </c>
      <c r="C39" s="34" t="s">
        <v>63</v>
      </c>
      <c r="D39" s="34"/>
      <c r="E39" s="34">
        <v>199600</v>
      </c>
      <c r="F39" s="33">
        <v>202550</v>
      </c>
      <c r="G39" s="25"/>
      <c r="H39" s="24"/>
      <c r="I39" s="24"/>
      <c r="J39" s="24"/>
      <c r="K39" s="24">
        <v>98.543569489015056</v>
      </c>
    </row>
    <row r="40" spans="1:11" x14ac:dyDescent="0.25">
      <c r="A40" s="1" t="s">
        <v>44</v>
      </c>
      <c r="B40" s="34" t="s">
        <v>63</v>
      </c>
      <c r="C40" s="34" t="s">
        <v>63</v>
      </c>
      <c r="D40" s="34" t="s">
        <v>63</v>
      </c>
      <c r="E40" s="34">
        <v>257520</v>
      </c>
      <c r="F40" s="33">
        <v>423790</v>
      </c>
      <c r="G40" s="25"/>
      <c r="H40" s="24"/>
      <c r="I40" s="24"/>
      <c r="J40" s="24"/>
      <c r="K40" s="24">
        <v>60.7659453974846</v>
      </c>
    </row>
    <row r="41" spans="1:11" x14ac:dyDescent="0.25">
      <c r="A41" s="1" t="s">
        <v>45</v>
      </c>
      <c r="B41" s="34" t="s">
        <v>63</v>
      </c>
      <c r="C41" s="34" t="s">
        <v>63</v>
      </c>
      <c r="D41" s="34">
        <v>558092</v>
      </c>
      <c r="E41" s="34">
        <v>651241</v>
      </c>
      <c r="F41" s="33">
        <v>2906333</v>
      </c>
      <c r="G41" s="25"/>
      <c r="H41" s="24"/>
      <c r="I41" s="24"/>
      <c r="J41" s="24">
        <v>19.202617181169536</v>
      </c>
      <c r="K41" s="24">
        <v>22.407652529837428</v>
      </c>
    </row>
    <row r="42" spans="1:11" x14ac:dyDescent="0.25">
      <c r="A42" s="1" t="s">
        <v>46</v>
      </c>
      <c r="B42" s="34">
        <v>29470</v>
      </c>
      <c r="C42" s="34" t="s">
        <v>63</v>
      </c>
      <c r="D42" s="34"/>
      <c r="E42" s="34" t="s">
        <v>63</v>
      </c>
      <c r="F42" s="33">
        <v>108470</v>
      </c>
      <c r="G42" s="25"/>
      <c r="H42" s="24">
        <v>27.168802433852679</v>
      </c>
      <c r="I42" s="24"/>
      <c r="J42" s="24"/>
      <c r="K42" s="24"/>
    </row>
    <row r="43" spans="1:11" x14ac:dyDescent="0.25">
      <c r="A43" s="1" t="s">
        <v>47</v>
      </c>
      <c r="B43" s="34" t="s">
        <v>63</v>
      </c>
      <c r="C43" s="34" t="s">
        <v>63</v>
      </c>
      <c r="D43" s="34"/>
      <c r="E43" s="34"/>
      <c r="F43" s="33" t="s">
        <v>63</v>
      </c>
      <c r="G43" s="25"/>
      <c r="H43" s="24"/>
      <c r="I43" s="24"/>
      <c r="J43" s="24"/>
      <c r="K43" s="24"/>
    </row>
    <row r="44" spans="1:11" x14ac:dyDescent="0.25">
      <c r="A44" s="1" t="s">
        <v>48</v>
      </c>
      <c r="B44" s="34" t="s">
        <v>63</v>
      </c>
      <c r="C44" s="34"/>
      <c r="D44" s="34" t="s">
        <v>63</v>
      </c>
      <c r="E44" s="34" t="s">
        <v>63</v>
      </c>
      <c r="F44" s="33">
        <v>461450</v>
      </c>
      <c r="G44" s="25"/>
      <c r="H44" s="24"/>
      <c r="I44" s="24"/>
      <c r="J44" s="24"/>
      <c r="K44" s="24"/>
    </row>
    <row r="45" spans="1:11" x14ac:dyDescent="0.25">
      <c r="A45" s="1" t="s">
        <v>49</v>
      </c>
      <c r="B45" s="34"/>
      <c r="C45" s="34"/>
      <c r="D45" s="34" t="s">
        <v>63</v>
      </c>
      <c r="E45" s="34" t="s">
        <v>63</v>
      </c>
      <c r="F45" s="33">
        <v>311990</v>
      </c>
      <c r="G45" s="25"/>
      <c r="H45" s="24"/>
      <c r="I45" s="24"/>
      <c r="J45" s="24"/>
      <c r="K45" s="24"/>
    </row>
    <row r="46" spans="1:11" x14ac:dyDescent="0.25">
      <c r="A46" s="1" t="s">
        <v>50</v>
      </c>
      <c r="B46" s="34" t="s">
        <v>63</v>
      </c>
      <c r="C46" s="34"/>
      <c r="D46" s="34" t="s">
        <v>63</v>
      </c>
      <c r="E46" s="34">
        <v>109860</v>
      </c>
      <c r="F46" s="33">
        <v>153360</v>
      </c>
      <c r="G46" s="25"/>
      <c r="H46" s="24"/>
      <c r="I46" s="24"/>
      <c r="J46" s="24"/>
      <c r="K46" s="24">
        <v>71.635367762128325</v>
      </c>
    </row>
    <row r="47" spans="1:11" x14ac:dyDescent="0.25">
      <c r="A47" s="1" t="s">
        <v>51</v>
      </c>
      <c r="B47" s="34" t="s">
        <v>63</v>
      </c>
      <c r="C47" s="34" t="s">
        <v>63</v>
      </c>
      <c r="D47" s="34">
        <v>705100</v>
      </c>
      <c r="E47" s="34">
        <v>2955066</v>
      </c>
      <c r="F47" s="33">
        <v>4313862</v>
      </c>
      <c r="G47" s="25"/>
      <c r="H47" s="24"/>
      <c r="I47" s="24"/>
      <c r="J47" s="24">
        <v>16.344982755591161</v>
      </c>
      <c r="K47" s="24">
        <v>68.501634961897253</v>
      </c>
    </row>
    <row r="48" spans="1:11" x14ac:dyDescent="0.25">
      <c r="A48" s="1" t="s">
        <v>52</v>
      </c>
      <c r="B48" s="34" t="s">
        <v>63</v>
      </c>
      <c r="C48" s="34" t="s">
        <v>63</v>
      </c>
      <c r="D48" s="34" t="s">
        <v>63</v>
      </c>
      <c r="E48" s="34" t="s">
        <v>63</v>
      </c>
      <c r="F48" s="33">
        <v>599605</v>
      </c>
      <c r="G48" s="25"/>
      <c r="H48" s="24"/>
      <c r="I48" s="24"/>
      <c r="J48" s="24"/>
      <c r="K48" s="24"/>
    </row>
    <row r="49" spans="1:11" x14ac:dyDescent="0.25">
      <c r="A49" s="1" t="s">
        <v>53</v>
      </c>
      <c r="B49" s="34"/>
      <c r="C49" s="34"/>
      <c r="D49" s="34"/>
      <c r="E49" s="34"/>
      <c r="F49" s="33"/>
      <c r="G49" s="25"/>
      <c r="H49" s="24"/>
      <c r="I49" s="24"/>
      <c r="J49" s="24"/>
      <c r="K49" s="24"/>
    </row>
    <row r="50" spans="1:11" x14ac:dyDescent="0.25">
      <c r="A50" s="1" t="s">
        <v>54</v>
      </c>
      <c r="B50" s="34" t="s">
        <v>63</v>
      </c>
      <c r="C50" s="34" t="s">
        <v>63</v>
      </c>
      <c r="D50" s="34" t="s">
        <v>63</v>
      </c>
      <c r="E50" s="34">
        <v>53872</v>
      </c>
      <c r="F50" s="33">
        <v>85772</v>
      </c>
      <c r="G50" s="25"/>
      <c r="H50" s="24"/>
      <c r="I50" s="24"/>
      <c r="J50" s="24"/>
      <c r="K50" s="24">
        <v>62.808375693699581</v>
      </c>
    </row>
    <row r="51" spans="1:11" x14ac:dyDescent="0.25">
      <c r="A51" s="1" t="s">
        <v>55</v>
      </c>
      <c r="B51" s="34" t="s">
        <v>63</v>
      </c>
      <c r="C51" s="34" t="s">
        <v>63</v>
      </c>
      <c r="D51" s="34">
        <v>503386</v>
      </c>
      <c r="E51" s="34">
        <v>3417766</v>
      </c>
      <c r="F51" s="33">
        <v>4780655</v>
      </c>
      <c r="G51" s="25"/>
      <c r="H51" s="24"/>
      <c r="I51" s="24"/>
      <c r="J51" s="24">
        <v>10.529644996344643</v>
      </c>
      <c r="K51" s="24">
        <v>71.49158431219152</v>
      </c>
    </row>
    <row r="52" spans="1:11" x14ac:dyDescent="0.25">
      <c r="A52" s="1" t="s">
        <v>56</v>
      </c>
      <c r="B52" s="34"/>
      <c r="C52" s="34"/>
      <c r="D52" s="34"/>
      <c r="E52" s="34"/>
      <c r="F52" s="33"/>
      <c r="G52" s="25"/>
      <c r="H52" s="24"/>
      <c r="I52" s="24"/>
      <c r="J52" s="24"/>
      <c r="K52" s="24"/>
    </row>
    <row r="53" spans="1:11" x14ac:dyDescent="0.25">
      <c r="A53" s="1" t="s">
        <v>57</v>
      </c>
      <c r="B53" s="34" t="s">
        <v>63</v>
      </c>
      <c r="C53" s="34" t="s">
        <v>63</v>
      </c>
      <c r="D53" s="34">
        <v>186000</v>
      </c>
      <c r="E53" s="34">
        <v>1722844</v>
      </c>
      <c r="F53" s="33">
        <v>1986768</v>
      </c>
      <c r="G53" s="25"/>
      <c r="H53" s="24"/>
      <c r="I53" s="24"/>
      <c r="J53" s="24">
        <v>9.3619385856828767</v>
      </c>
      <c r="K53" s="24">
        <v>86.715912476947494</v>
      </c>
    </row>
    <row r="54" spans="1:11" ht="15.75" thickBot="1" x14ac:dyDescent="0.3">
      <c r="A54" s="2" t="s">
        <v>58</v>
      </c>
      <c r="B54" s="27"/>
      <c r="C54" s="27" t="s">
        <v>63</v>
      </c>
      <c r="D54" s="27" t="s">
        <v>63</v>
      </c>
      <c r="E54" s="27" t="s">
        <v>63</v>
      </c>
      <c r="F54" s="26">
        <v>913500</v>
      </c>
      <c r="G54" s="25"/>
      <c r="H54" s="32"/>
      <c r="I54" s="32"/>
      <c r="J54" s="32"/>
      <c r="K54" s="32"/>
    </row>
    <row r="55" spans="1:11" ht="18.75" customHeight="1" x14ac:dyDescent="0.25">
      <c r="A55" s="31" t="s">
        <v>61</v>
      </c>
      <c r="B55" s="30">
        <v>2186961</v>
      </c>
      <c r="C55" s="30">
        <v>3864914</v>
      </c>
      <c r="D55" s="30">
        <v>8956638</v>
      </c>
      <c r="E55" s="30">
        <v>31724478</v>
      </c>
      <c r="F55" s="29">
        <v>46732991</v>
      </c>
      <c r="G55" s="25"/>
      <c r="H55" s="24">
        <v>4.6796940516818193</v>
      </c>
      <c r="I55" s="24">
        <v>8.2702046611996227</v>
      </c>
      <c r="J55" s="24">
        <v>19.165556940278012</v>
      </c>
      <c r="K55" s="24">
        <v>67.884544346840542</v>
      </c>
    </row>
    <row r="56" spans="1:11" ht="20.25" customHeight="1" thickBot="1" x14ac:dyDescent="0.3">
      <c r="A56" s="28" t="s">
        <v>74</v>
      </c>
      <c r="B56" s="27">
        <v>4032521</v>
      </c>
      <c r="C56" s="27">
        <v>4655771</v>
      </c>
      <c r="D56" s="27">
        <v>11474445</v>
      </c>
      <c r="E56" s="27">
        <v>41766224</v>
      </c>
      <c r="F56" s="26">
        <v>61928961</v>
      </c>
      <c r="G56" s="25"/>
      <c r="H56" s="24">
        <v>6.5115269736238588</v>
      </c>
      <c r="I56" s="24">
        <v>7.5179220268203757</v>
      </c>
      <c r="J56" s="24">
        <v>18.528399015123149</v>
      </c>
      <c r="K56" s="24">
        <v>67.442151984432613</v>
      </c>
    </row>
    <row r="57" spans="1:11" ht="70.150000000000006" customHeight="1" x14ac:dyDescent="0.25">
      <c r="A57" s="60" t="s">
        <v>70</v>
      </c>
      <c r="B57" s="61"/>
      <c r="C57" s="61"/>
      <c r="D57" s="61"/>
      <c r="E57" s="61"/>
      <c r="F57" s="61"/>
      <c r="G57" s="62"/>
      <c r="H57" s="62"/>
      <c r="I57" s="62"/>
      <c r="J57" s="62"/>
      <c r="K57" s="62"/>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9">
    <mergeCell ref="A59:F59"/>
    <mergeCell ref="H2:K2"/>
    <mergeCell ref="A2:A4"/>
    <mergeCell ref="B2:F2"/>
    <mergeCell ref="A1:F1"/>
    <mergeCell ref="A58:F58"/>
    <mergeCell ref="A57:K57"/>
    <mergeCell ref="B4:F4"/>
    <mergeCell ref="H4:K4"/>
  </mergeCells>
  <pageMargins left="0.85" right="0.4" top="0.75" bottom="0.4" header="0.25" footer="0.25"/>
  <pageSetup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59"/>
  <sheetViews>
    <sheetView showGridLines="0" workbookViewId="0">
      <selection activeCell="L1" sqref="L1"/>
    </sheetView>
  </sheetViews>
  <sheetFormatPr defaultRowHeight="15" x14ac:dyDescent="0.25"/>
  <cols>
    <col min="1" max="1" width="18.5703125" customWidth="1"/>
    <col min="2" max="2" width="14.42578125" customWidth="1"/>
    <col min="3" max="3" width="16.140625" customWidth="1"/>
    <col min="4" max="4" width="13.140625" customWidth="1"/>
    <col min="5" max="5" width="12.85546875" customWidth="1"/>
    <col min="6" max="6" width="11.28515625" customWidth="1"/>
    <col min="7" max="7" width="2" customWidth="1"/>
    <col min="8" max="11" width="10.28515625" customWidth="1"/>
  </cols>
  <sheetData>
    <row r="1" spans="1:11" ht="35.25" customHeight="1" thickBot="1" x14ac:dyDescent="0.3">
      <c r="A1" s="56" t="s">
        <v>85</v>
      </c>
      <c r="B1" s="57"/>
      <c r="C1" s="57"/>
      <c r="D1" s="57"/>
      <c r="E1" s="57"/>
      <c r="F1" s="57"/>
    </row>
    <row r="2" spans="1:11" ht="15" customHeight="1" x14ac:dyDescent="0.25">
      <c r="A2" s="50" t="s">
        <v>0</v>
      </c>
      <c r="B2" s="53" t="s">
        <v>73</v>
      </c>
      <c r="C2" s="54"/>
      <c r="D2" s="54"/>
      <c r="E2" s="54"/>
      <c r="F2" s="55"/>
      <c r="G2" s="25"/>
      <c r="H2" s="49" t="s">
        <v>68</v>
      </c>
      <c r="I2" s="49"/>
      <c r="J2" s="49"/>
      <c r="K2" s="49"/>
    </row>
    <row r="3" spans="1:11" ht="31.5" customHeight="1" x14ac:dyDescent="0.25">
      <c r="A3" s="51"/>
      <c r="B3" s="37" t="s">
        <v>1</v>
      </c>
      <c r="C3" s="37" t="s">
        <v>2</v>
      </c>
      <c r="D3" s="37" t="s">
        <v>3</v>
      </c>
      <c r="E3" s="37" t="s">
        <v>4</v>
      </c>
      <c r="F3" s="36" t="s">
        <v>72</v>
      </c>
      <c r="G3" s="25"/>
      <c r="H3" s="35" t="s">
        <v>1</v>
      </c>
      <c r="I3" s="35" t="s">
        <v>2</v>
      </c>
      <c r="J3" s="35" t="s">
        <v>3</v>
      </c>
      <c r="K3" s="35" t="s">
        <v>4</v>
      </c>
    </row>
    <row r="4" spans="1:11" ht="15.75" thickBot="1" x14ac:dyDescent="0.3">
      <c r="A4" s="52"/>
      <c r="B4" s="63" t="s">
        <v>66</v>
      </c>
      <c r="C4" s="64"/>
      <c r="D4" s="64"/>
      <c r="E4" s="64"/>
      <c r="F4" s="65"/>
      <c r="G4" s="25"/>
      <c r="H4" s="66" t="s">
        <v>69</v>
      </c>
      <c r="I4" s="67"/>
      <c r="J4" s="67"/>
      <c r="K4" s="68"/>
    </row>
    <row r="5" spans="1:11" x14ac:dyDescent="0.25">
      <c r="A5" s="1" t="s">
        <v>5</v>
      </c>
      <c r="B5" s="43">
        <v>24</v>
      </c>
      <c r="C5" s="43">
        <v>8</v>
      </c>
      <c r="D5" s="43">
        <v>4</v>
      </c>
      <c r="E5" s="43">
        <v>9</v>
      </c>
      <c r="F5" s="42">
        <v>45</v>
      </c>
      <c r="G5" s="25"/>
      <c r="H5" s="24">
        <v>53.333333333333336</v>
      </c>
      <c r="I5" s="24">
        <v>17.777777777777779</v>
      </c>
      <c r="J5" s="24">
        <v>8.8888888888888893</v>
      </c>
      <c r="K5" s="24">
        <v>20</v>
      </c>
    </row>
    <row r="6" spans="1:11" x14ac:dyDescent="0.25">
      <c r="A6" s="1" t="s">
        <v>9</v>
      </c>
      <c r="B6" s="43"/>
      <c r="C6" s="43"/>
      <c r="D6" s="43"/>
      <c r="E6" s="43"/>
      <c r="F6" s="42"/>
      <c r="G6" s="25"/>
      <c r="H6" s="24"/>
      <c r="I6" s="24"/>
      <c r="J6" s="24"/>
      <c r="K6" s="24"/>
    </row>
    <row r="7" spans="1:11" x14ac:dyDescent="0.25">
      <c r="A7" s="1" t="s">
        <v>10</v>
      </c>
      <c r="B7" s="43">
        <v>138</v>
      </c>
      <c r="C7" s="43"/>
      <c r="D7" s="43">
        <v>4</v>
      </c>
      <c r="E7" s="43">
        <v>7</v>
      </c>
      <c r="F7" s="42">
        <v>149</v>
      </c>
      <c r="G7" s="25"/>
      <c r="H7" s="24">
        <v>92.617449664429529</v>
      </c>
      <c r="I7" s="24"/>
      <c r="J7" s="24">
        <v>2.6845637583892619</v>
      </c>
      <c r="K7" s="24">
        <v>4.6979865771812079</v>
      </c>
    </row>
    <row r="8" spans="1:11" x14ac:dyDescent="0.25">
      <c r="A8" s="1" t="s">
        <v>11</v>
      </c>
      <c r="B8" s="43"/>
      <c r="C8" s="43">
        <v>14</v>
      </c>
      <c r="D8" s="43">
        <v>52</v>
      </c>
      <c r="E8" s="43">
        <v>88</v>
      </c>
      <c r="F8" s="42">
        <v>154</v>
      </c>
      <c r="G8" s="25"/>
      <c r="H8" s="24"/>
      <c r="I8" s="24">
        <v>9.0909090909090917</v>
      </c>
      <c r="J8" s="24">
        <v>33.766233766233768</v>
      </c>
      <c r="K8" s="24">
        <v>57.142857142857139</v>
      </c>
    </row>
    <row r="9" spans="1:11" x14ac:dyDescent="0.25">
      <c r="A9" s="1" t="s">
        <v>12</v>
      </c>
      <c r="B9" s="43">
        <v>824</v>
      </c>
      <c r="C9" s="43">
        <v>6</v>
      </c>
      <c r="D9" s="43">
        <v>51</v>
      </c>
      <c r="E9" s="43">
        <v>64</v>
      </c>
      <c r="F9" s="42">
        <v>945</v>
      </c>
      <c r="G9" s="25"/>
      <c r="H9" s="24">
        <v>87.195767195767189</v>
      </c>
      <c r="I9" s="24">
        <v>0.63492063492063489</v>
      </c>
      <c r="J9" s="24">
        <v>5.3968253968253972</v>
      </c>
      <c r="K9" s="24">
        <v>6.772486772486773</v>
      </c>
    </row>
    <row r="10" spans="1:11" x14ac:dyDescent="0.25">
      <c r="A10" s="1" t="s">
        <v>13</v>
      </c>
      <c r="B10" s="43">
        <v>254</v>
      </c>
      <c r="C10" s="43"/>
      <c r="D10" s="43"/>
      <c r="E10" s="43">
        <v>4</v>
      </c>
      <c r="F10" s="42">
        <v>258</v>
      </c>
      <c r="G10" s="25"/>
      <c r="H10" s="24">
        <v>98.449612403100772</v>
      </c>
      <c r="I10" s="24"/>
      <c r="J10" s="24"/>
      <c r="K10" s="24">
        <v>1.5503875968992249</v>
      </c>
    </row>
    <row r="11" spans="1:11" x14ac:dyDescent="0.25">
      <c r="A11" s="1" t="s">
        <v>14</v>
      </c>
      <c r="B11" s="43"/>
      <c r="C11" s="43"/>
      <c r="D11" s="43"/>
      <c r="E11" s="43"/>
      <c r="F11" s="42"/>
      <c r="G11" s="25"/>
      <c r="H11" s="24"/>
      <c r="I11" s="24"/>
      <c r="J11" s="24"/>
      <c r="K11" s="24"/>
    </row>
    <row r="12" spans="1:11" x14ac:dyDescent="0.25">
      <c r="A12" s="1" t="s">
        <v>64</v>
      </c>
      <c r="B12" s="43"/>
      <c r="C12" s="43">
        <v>2</v>
      </c>
      <c r="D12" s="43">
        <v>2</v>
      </c>
      <c r="E12" s="43">
        <v>7</v>
      </c>
      <c r="F12" s="42">
        <v>11</v>
      </c>
      <c r="G12" s="25"/>
      <c r="H12" s="24"/>
      <c r="I12" s="24">
        <v>18.181818181818183</v>
      </c>
      <c r="J12" s="24">
        <v>18.181818181818183</v>
      </c>
      <c r="K12" s="24">
        <v>63.636363636363633</v>
      </c>
    </row>
    <row r="13" spans="1:11" x14ac:dyDescent="0.25">
      <c r="A13" s="1" t="s">
        <v>16</v>
      </c>
      <c r="B13" s="43">
        <v>129</v>
      </c>
      <c r="C13" s="43">
        <v>11</v>
      </c>
      <c r="D13" s="43">
        <v>8</v>
      </c>
      <c r="E13" s="43">
        <v>39</v>
      </c>
      <c r="F13" s="42">
        <v>187</v>
      </c>
      <c r="G13" s="25"/>
      <c r="H13" s="24">
        <v>68.983957219251337</v>
      </c>
      <c r="I13" s="24">
        <v>5.8823529411764701</v>
      </c>
      <c r="J13" s="24">
        <v>4.2780748663101598</v>
      </c>
      <c r="K13" s="24">
        <v>20.855614973262032</v>
      </c>
    </row>
    <row r="14" spans="1:11" x14ac:dyDescent="0.25">
      <c r="A14" s="1" t="s">
        <v>17</v>
      </c>
      <c r="B14" s="43">
        <v>8</v>
      </c>
      <c r="C14" s="43"/>
      <c r="D14" s="43">
        <v>15</v>
      </c>
      <c r="E14" s="43">
        <v>72</v>
      </c>
      <c r="F14" s="42">
        <v>95</v>
      </c>
      <c r="G14" s="25"/>
      <c r="H14" s="24">
        <v>8.4210526315789469</v>
      </c>
      <c r="I14" s="24"/>
      <c r="J14" s="24">
        <v>15.789473684210526</v>
      </c>
      <c r="K14" s="24">
        <v>75.789473684210535</v>
      </c>
    </row>
    <row r="15" spans="1:11" x14ac:dyDescent="0.25">
      <c r="A15" s="1" t="s">
        <v>18</v>
      </c>
      <c r="B15" s="43">
        <v>5</v>
      </c>
      <c r="C15" s="43">
        <v>2</v>
      </c>
      <c r="D15" s="43"/>
      <c r="E15" s="43">
        <v>1</v>
      </c>
      <c r="F15" s="42">
        <v>8</v>
      </c>
      <c r="G15" s="25"/>
      <c r="H15" s="24">
        <v>62.5</v>
      </c>
      <c r="I15" s="24">
        <v>25</v>
      </c>
      <c r="J15" s="24"/>
      <c r="K15" s="24">
        <v>12.5</v>
      </c>
    </row>
    <row r="16" spans="1:11" x14ac:dyDescent="0.25">
      <c r="A16" s="1" t="s">
        <v>19</v>
      </c>
      <c r="B16" s="43">
        <v>240</v>
      </c>
      <c r="C16" s="43">
        <v>5</v>
      </c>
      <c r="D16" s="43">
        <v>16</v>
      </c>
      <c r="E16" s="43">
        <v>31</v>
      </c>
      <c r="F16" s="42">
        <v>292</v>
      </c>
      <c r="G16" s="25"/>
      <c r="H16" s="24">
        <v>82.191780821917803</v>
      </c>
      <c r="I16" s="24">
        <v>1.7123287671232876</v>
      </c>
      <c r="J16" s="24">
        <v>5.4794520547945202</v>
      </c>
      <c r="K16" s="24">
        <v>10.616438356164384</v>
      </c>
    </row>
    <row r="17" spans="1:11" x14ac:dyDescent="0.25">
      <c r="A17" s="1" t="s">
        <v>20</v>
      </c>
      <c r="B17" s="43"/>
      <c r="C17" s="43">
        <v>7</v>
      </c>
      <c r="D17" s="43">
        <v>2</v>
      </c>
      <c r="E17" s="43">
        <v>11</v>
      </c>
      <c r="F17" s="42">
        <v>20</v>
      </c>
      <c r="G17" s="25"/>
      <c r="H17" s="24"/>
      <c r="I17" s="24">
        <v>35</v>
      </c>
      <c r="J17" s="24">
        <v>10</v>
      </c>
      <c r="K17" s="24">
        <v>55.000000000000007</v>
      </c>
    </row>
    <row r="18" spans="1:11" x14ac:dyDescent="0.25">
      <c r="A18" s="1" t="s">
        <v>21</v>
      </c>
      <c r="B18" s="43">
        <v>9</v>
      </c>
      <c r="C18" s="43">
        <v>4</v>
      </c>
      <c r="D18" s="43">
        <v>11</v>
      </c>
      <c r="E18" s="43">
        <v>18</v>
      </c>
      <c r="F18" s="42">
        <v>42</v>
      </c>
      <c r="G18" s="25"/>
      <c r="H18" s="24">
        <v>21.428571428571427</v>
      </c>
      <c r="I18" s="24">
        <v>9.5238095238095237</v>
      </c>
      <c r="J18" s="24">
        <v>26.190476190476193</v>
      </c>
      <c r="K18" s="24">
        <v>42.857142857142854</v>
      </c>
    </row>
    <row r="19" spans="1:11" x14ac:dyDescent="0.25">
      <c r="A19" s="1" t="s">
        <v>22</v>
      </c>
      <c r="B19" s="43"/>
      <c r="C19" s="43">
        <v>1</v>
      </c>
      <c r="D19" s="43"/>
      <c r="E19" s="43">
        <v>5</v>
      </c>
      <c r="F19" s="42">
        <v>6</v>
      </c>
      <c r="G19" s="25"/>
      <c r="H19" s="24"/>
      <c r="I19" s="24">
        <v>16.666666666666664</v>
      </c>
      <c r="J19" s="24"/>
      <c r="K19" s="24">
        <v>83.333333333333343</v>
      </c>
    </row>
    <row r="20" spans="1:11" x14ac:dyDescent="0.25">
      <c r="A20" s="1" t="s">
        <v>23</v>
      </c>
      <c r="B20" s="43"/>
      <c r="C20" s="43"/>
      <c r="D20" s="43"/>
      <c r="E20" s="43">
        <v>7</v>
      </c>
      <c r="F20" s="42">
        <v>7</v>
      </c>
      <c r="G20" s="25"/>
      <c r="H20" s="24"/>
      <c r="I20" s="24"/>
      <c r="J20" s="24"/>
      <c r="K20" s="24">
        <v>100</v>
      </c>
    </row>
    <row r="21" spans="1:11" x14ac:dyDescent="0.25">
      <c r="A21" s="1" t="s">
        <v>24</v>
      </c>
      <c r="B21" s="43">
        <v>12</v>
      </c>
      <c r="C21" s="43"/>
      <c r="D21" s="43"/>
      <c r="E21" s="43">
        <v>7</v>
      </c>
      <c r="F21" s="42">
        <v>19</v>
      </c>
      <c r="G21" s="25"/>
      <c r="H21" s="24">
        <v>63.157894736842103</v>
      </c>
      <c r="I21" s="24"/>
      <c r="J21" s="24"/>
      <c r="K21" s="24">
        <v>36.84210526315789</v>
      </c>
    </row>
    <row r="22" spans="1:11" x14ac:dyDescent="0.25">
      <c r="A22" s="1" t="s">
        <v>25</v>
      </c>
      <c r="B22" s="43">
        <v>26</v>
      </c>
      <c r="C22" s="43">
        <v>3</v>
      </c>
      <c r="D22" s="43">
        <v>34</v>
      </c>
      <c r="E22" s="43">
        <v>45</v>
      </c>
      <c r="F22" s="42">
        <v>108</v>
      </c>
      <c r="G22" s="25"/>
      <c r="H22" s="24">
        <v>24.074074074074073</v>
      </c>
      <c r="I22" s="24">
        <v>2.7777777777777777</v>
      </c>
      <c r="J22" s="24">
        <v>31.481481481481481</v>
      </c>
      <c r="K22" s="24">
        <v>41.666666666666671</v>
      </c>
    </row>
    <row r="23" spans="1:11" x14ac:dyDescent="0.25">
      <c r="A23" s="1" t="s">
        <v>27</v>
      </c>
      <c r="B23" s="43"/>
      <c r="C23" s="43"/>
      <c r="D23" s="43"/>
      <c r="E23" s="43"/>
      <c r="F23" s="42"/>
      <c r="G23" s="25"/>
      <c r="H23" s="24"/>
      <c r="I23" s="24"/>
      <c r="J23" s="24"/>
      <c r="K23" s="24"/>
    </row>
    <row r="24" spans="1:11" x14ac:dyDescent="0.25">
      <c r="A24" s="1" t="s">
        <v>28</v>
      </c>
      <c r="B24" s="43">
        <v>3</v>
      </c>
      <c r="C24" s="43">
        <v>2</v>
      </c>
      <c r="D24" s="43">
        <v>10</v>
      </c>
      <c r="E24" s="43">
        <v>2</v>
      </c>
      <c r="F24" s="42">
        <v>17</v>
      </c>
      <c r="G24" s="25"/>
      <c r="H24" s="24">
        <v>17.647058823529413</v>
      </c>
      <c r="I24" s="24">
        <v>11.76470588235294</v>
      </c>
      <c r="J24" s="24">
        <v>58.82352941176471</v>
      </c>
      <c r="K24" s="24">
        <v>11.76470588235294</v>
      </c>
    </row>
    <row r="25" spans="1:11" x14ac:dyDescent="0.25">
      <c r="A25" s="1" t="s">
        <v>29</v>
      </c>
      <c r="B25" s="43"/>
      <c r="C25" s="43"/>
      <c r="D25" s="43"/>
      <c r="E25" s="43">
        <v>14</v>
      </c>
      <c r="F25" s="42">
        <v>14</v>
      </c>
      <c r="G25" s="25"/>
      <c r="H25" s="24"/>
      <c r="I25" s="24"/>
      <c r="J25" s="24"/>
      <c r="K25" s="24">
        <v>100</v>
      </c>
    </row>
    <row r="26" spans="1:11" x14ac:dyDescent="0.25">
      <c r="A26" s="1" t="s">
        <v>30</v>
      </c>
      <c r="B26" s="43">
        <v>12</v>
      </c>
      <c r="C26" s="43">
        <v>2</v>
      </c>
      <c r="D26" s="43">
        <v>28</v>
      </c>
      <c r="E26" s="43">
        <v>31</v>
      </c>
      <c r="F26" s="42">
        <v>73</v>
      </c>
      <c r="G26" s="25"/>
      <c r="H26" s="24">
        <v>16.43835616438356</v>
      </c>
      <c r="I26" s="24">
        <v>2.7397260273972601</v>
      </c>
      <c r="J26" s="24">
        <v>38.356164383561641</v>
      </c>
      <c r="K26" s="24">
        <v>42.465753424657535</v>
      </c>
    </row>
    <row r="27" spans="1:11" x14ac:dyDescent="0.25">
      <c r="A27" s="1" t="s">
        <v>31</v>
      </c>
      <c r="B27" s="43"/>
      <c r="C27" s="43"/>
      <c r="D27" s="43">
        <v>31</v>
      </c>
      <c r="E27" s="43">
        <v>8</v>
      </c>
      <c r="F27" s="42">
        <v>39</v>
      </c>
      <c r="G27" s="25"/>
      <c r="H27" s="24"/>
      <c r="I27" s="24"/>
      <c r="J27" s="24">
        <v>79.487179487179489</v>
      </c>
      <c r="K27" s="24">
        <v>20.512820512820511</v>
      </c>
    </row>
    <row r="28" spans="1:11" x14ac:dyDescent="0.25">
      <c r="A28" s="1" t="s">
        <v>32</v>
      </c>
      <c r="B28" s="43">
        <v>6</v>
      </c>
      <c r="C28" s="43"/>
      <c r="D28" s="43">
        <v>58</v>
      </c>
      <c r="E28" s="43">
        <v>82</v>
      </c>
      <c r="F28" s="42">
        <v>146</v>
      </c>
      <c r="G28" s="25"/>
      <c r="H28" s="24">
        <v>4.10958904109589</v>
      </c>
      <c r="I28" s="24"/>
      <c r="J28" s="24">
        <v>39.726027397260275</v>
      </c>
      <c r="K28" s="24">
        <v>56.164383561643838</v>
      </c>
    </row>
    <row r="29" spans="1:11" x14ac:dyDescent="0.25">
      <c r="A29" s="1" t="s">
        <v>33</v>
      </c>
      <c r="B29" s="43">
        <v>11</v>
      </c>
      <c r="C29" s="43">
        <v>7</v>
      </c>
      <c r="D29" s="43">
        <v>19</v>
      </c>
      <c r="E29" s="43">
        <v>31</v>
      </c>
      <c r="F29" s="42">
        <v>68</v>
      </c>
      <c r="G29" s="25"/>
      <c r="H29" s="24">
        <v>16.176470588235293</v>
      </c>
      <c r="I29" s="24">
        <v>10.294117647058822</v>
      </c>
      <c r="J29" s="24">
        <v>27.941176470588236</v>
      </c>
      <c r="K29" s="24">
        <v>45.588235294117645</v>
      </c>
    </row>
    <row r="30" spans="1:11" x14ac:dyDescent="0.25">
      <c r="A30" s="1" t="s">
        <v>34</v>
      </c>
      <c r="B30" s="43"/>
      <c r="C30" s="43">
        <v>18</v>
      </c>
      <c r="D30" s="43"/>
      <c r="E30" s="43"/>
      <c r="F30" s="42">
        <v>18</v>
      </c>
      <c r="G30" s="25"/>
      <c r="H30" s="24"/>
      <c r="I30" s="24">
        <v>100</v>
      </c>
      <c r="J30" s="24"/>
      <c r="K30" s="24"/>
    </row>
    <row r="31" spans="1:11" x14ac:dyDescent="0.25">
      <c r="A31" s="1" t="s">
        <v>35</v>
      </c>
      <c r="B31" s="43">
        <v>8</v>
      </c>
      <c r="C31" s="43">
        <v>104</v>
      </c>
      <c r="D31" s="43">
        <v>23</v>
      </c>
      <c r="E31" s="43">
        <v>44</v>
      </c>
      <c r="F31" s="42">
        <v>179</v>
      </c>
      <c r="G31" s="25"/>
      <c r="H31" s="24">
        <v>4.4692737430167595</v>
      </c>
      <c r="I31" s="24">
        <v>58.100558659217882</v>
      </c>
      <c r="J31" s="24">
        <v>12.849162011173185</v>
      </c>
      <c r="K31" s="24">
        <v>24.581005586592177</v>
      </c>
    </row>
    <row r="32" spans="1:11" x14ac:dyDescent="0.25">
      <c r="A32" s="1" t="s">
        <v>36</v>
      </c>
      <c r="B32" s="43"/>
      <c r="C32" s="43"/>
      <c r="D32" s="43">
        <v>14</v>
      </c>
      <c r="E32" s="43">
        <v>10</v>
      </c>
      <c r="F32" s="42">
        <v>24</v>
      </c>
      <c r="G32" s="25"/>
      <c r="H32" s="24"/>
      <c r="I32" s="24"/>
      <c r="J32" s="24">
        <v>58.333333333333336</v>
      </c>
      <c r="K32" s="24">
        <v>41.666666666666671</v>
      </c>
    </row>
    <row r="33" spans="1:11" x14ac:dyDescent="0.25">
      <c r="A33" s="1" t="s">
        <v>37</v>
      </c>
      <c r="B33" s="43">
        <v>3</v>
      </c>
      <c r="C33" s="43"/>
      <c r="D33" s="43"/>
      <c r="E33" s="43">
        <v>1</v>
      </c>
      <c r="F33" s="42">
        <v>4</v>
      </c>
      <c r="G33" s="25"/>
      <c r="H33" s="24">
        <v>75</v>
      </c>
      <c r="I33" s="24"/>
      <c r="J33" s="24"/>
      <c r="K33" s="24">
        <v>25</v>
      </c>
    </row>
    <row r="34" spans="1:11" x14ac:dyDescent="0.25">
      <c r="A34" s="1" t="s">
        <v>38</v>
      </c>
      <c r="B34" s="43">
        <v>21</v>
      </c>
      <c r="C34" s="43"/>
      <c r="D34" s="43"/>
      <c r="E34" s="43">
        <v>2</v>
      </c>
      <c r="F34" s="42">
        <v>23</v>
      </c>
      <c r="G34" s="25"/>
      <c r="H34" s="24">
        <v>91.304347826086953</v>
      </c>
      <c r="I34" s="24"/>
      <c r="J34" s="24"/>
      <c r="K34" s="24">
        <v>8.695652173913043</v>
      </c>
    </row>
    <row r="35" spans="1:11" x14ac:dyDescent="0.25">
      <c r="A35" s="1" t="s">
        <v>39</v>
      </c>
      <c r="B35" s="43">
        <v>206</v>
      </c>
      <c r="C35" s="43"/>
      <c r="D35" s="43">
        <v>11</v>
      </c>
      <c r="E35" s="43">
        <v>4</v>
      </c>
      <c r="F35" s="42">
        <v>221</v>
      </c>
      <c r="G35" s="25"/>
      <c r="H35" s="24">
        <v>93.212669683257914</v>
      </c>
      <c r="I35" s="24"/>
      <c r="J35" s="24">
        <v>4.9773755656108598</v>
      </c>
      <c r="K35" s="24">
        <v>1.809954751131222</v>
      </c>
    </row>
    <row r="36" spans="1:11" x14ac:dyDescent="0.25">
      <c r="A36" s="1" t="s">
        <v>40</v>
      </c>
      <c r="B36" s="43">
        <v>48</v>
      </c>
      <c r="C36" s="43">
        <v>4</v>
      </c>
      <c r="D36" s="43">
        <v>3</v>
      </c>
      <c r="E36" s="43">
        <v>2</v>
      </c>
      <c r="F36" s="42">
        <v>57</v>
      </c>
      <c r="G36" s="25"/>
      <c r="H36" s="24">
        <v>84.210526315789465</v>
      </c>
      <c r="I36" s="24">
        <v>7.0175438596491224</v>
      </c>
      <c r="J36" s="24">
        <v>5.2631578947368416</v>
      </c>
      <c r="K36" s="24">
        <v>3.5087719298245612</v>
      </c>
    </row>
    <row r="37" spans="1:11" x14ac:dyDescent="0.25">
      <c r="A37" s="1" t="s">
        <v>41</v>
      </c>
      <c r="B37" s="43">
        <v>19</v>
      </c>
      <c r="C37" s="43"/>
      <c r="D37" s="43">
        <v>5</v>
      </c>
      <c r="E37" s="43">
        <v>5</v>
      </c>
      <c r="F37" s="42">
        <v>29</v>
      </c>
      <c r="G37" s="25"/>
      <c r="H37" s="24">
        <v>65.517241379310349</v>
      </c>
      <c r="I37" s="24"/>
      <c r="J37" s="24">
        <v>17.241379310344829</v>
      </c>
      <c r="K37" s="24">
        <v>17.241379310344829</v>
      </c>
    </row>
    <row r="38" spans="1:11" x14ac:dyDescent="0.25">
      <c r="A38" s="1" t="s">
        <v>42</v>
      </c>
      <c r="B38" s="43"/>
      <c r="C38" s="43"/>
      <c r="D38" s="43">
        <v>3</v>
      </c>
      <c r="E38" s="43">
        <v>2</v>
      </c>
      <c r="F38" s="42">
        <v>5</v>
      </c>
      <c r="G38" s="25"/>
      <c r="H38" s="24"/>
      <c r="I38" s="24"/>
      <c r="J38" s="24">
        <v>60</v>
      </c>
      <c r="K38" s="24">
        <v>40</v>
      </c>
    </row>
    <row r="39" spans="1:11" x14ac:dyDescent="0.25">
      <c r="A39" s="1" t="s">
        <v>43</v>
      </c>
      <c r="B39" s="43">
        <v>7</v>
      </c>
      <c r="C39" s="43"/>
      <c r="D39" s="43"/>
      <c r="E39" s="43">
        <v>4</v>
      </c>
      <c r="F39" s="42">
        <v>11</v>
      </c>
      <c r="G39" s="25"/>
      <c r="H39" s="24">
        <v>63.636363636363633</v>
      </c>
      <c r="I39" s="24"/>
      <c r="J39" s="24"/>
      <c r="K39" s="24">
        <v>36.363636363636367</v>
      </c>
    </row>
    <row r="40" spans="1:11" x14ac:dyDescent="0.25">
      <c r="A40" s="1" t="s">
        <v>44</v>
      </c>
      <c r="B40" s="43"/>
      <c r="C40" s="43"/>
      <c r="D40" s="43">
        <v>6</v>
      </c>
      <c r="E40" s="43">
        <v>5</v>
      </c>
      <c r="F40" s="42">
        <v>11</v>
      </c>
      <c r="G40" s="25"/>
      <c r="H40" s="24"/>
      <c r="I40" s="24"/>
      <c r="J40" s="24">
        <v>54.54545454545454</v>
      </c>
      <c r="K40" s="24">
        <v>45.454545454545453</v>
      </c>
    </row>
    <row r="41" spans="1:11" x14ac:dyDescent="0.25">
      <c r="A41" s="1" t="s">
        <v>45</v>
      </c>
      <c r="B41" s="43">
        <v>10</v>
      </c>
      <c r="C41" s="43">
        <v>3</v>
      </c>
      <c r="D41" s="43">
        <v>6</v>
      </c>
      <c r="E41" s="43">
        <v>22</v>
      </c>
      <c r="F41" s="42">
        <v>41</v>
      </c>
      <c r="G41" s="25"/>
      <c r="H41" s="24">
        <v>24.390243902439025</v>
      </c>
      <c r="I41" s="24">
        <v>7.3170731707317067</v>
      </c>
      <c r="J41" s="24">
        <v>14.634146341463413</v>
      </c>
      <c r="K41" s="24">
        <v>53.658536585365859</v>
      </c>
    </row>
    <row r="42" spans="1:11" x14ac:dyDescent="0.25">
      <c r="A42" s="1" t="s">
        <v>46</v>
      </c>
      <c r="B42" s="43">
        <v>2</v>
      </c>
      <c r="C42" s="43"/>
      <c r="D42" s="43">
        <v>2</v>
      </c>
      <c r="E42" s="43">
        <v>2</v>
      </c>
      <c r="F42" s="42">
        <v>6</v>
      </c>
      <c r="G42" s="25"/>
      <c r="H42" s="24">
        <v>33.333333333333329</v>
      </c>
      <c r="I42" s="24"/>
      <c r="J42" s="24">
        <v>33.333333333333329</v>
      </c>
      <c r="K42" s="24">
        <v>33.333333333333329</v>
      </c>
    </row>
    <row r="43" spans="1:11" x14ac:dyDescent="0.25">
      <c r="A43" s="1" t="s">
        <v>47</v>
      </c>
      <c r="B43" s="43">
        <v>4</v>
      </c>
      <c r="C43" s="43"/>
      <c r="D43" s="43"/>
      <c r="E43" s="43"/>
      <c r="F43" s="42">
        <v>4</v>
      </c>
      <c r="G43" s="25"/>
      <c r="H43" s="24">
        <v>100</v>
      </c>
      <c r="I43" s="24"/>
      <c r="J43" s="24"/>
      <c r="K43" s="24"/>
    </row>
    <row r="44" spans="1:11" x14ac:dyDescent="0.25">
      <c r="A44" s="1" t="s">
        <v>48</v>
      </c>
      <c r="B44" s="43">
        <v>11</v>
      </c>
      <c r="C44" s="43">
        <v>8</v>
      </c>
      <c r="D44" s="43">
        <v>4</v>
      </c>
      <c r="E44" s="43">
        <v>8</v>
      </c>
      <c r="F44" s="42">
        <v>31</v>
      </c>
      <c r="G44" s="25"/>
      <c r="H44" s="24">
        <v>35.483870967741936</v>
      </c>
      <c r="I44" s="24">
        <v>25.806451612903224</v>
      </c>
      <c r="J44" s="24">
        <v>12.903225806451612</v>
      </c>
      <c r="K44" s="24">
        <v>25.806451612903224</v>
      </c>
    </row>
    <row r="45" spans="1:11" x14ac:dyDescent="0.25">
      <c r="A45" s="1" t="s">
        <v>49</v>
      </c>
      <c r="B45" s="43"/>
      <c r="C45" s="43">
        <v>3</v>
      </c>
      <c r="D45" s="43"/>
      <c r="E45" s="43"/>
      <c r="F45" s="42">
        <v>3</v>
      </c>
      <c r="G45" s="25"/>
      <c r="H45" s="24"/>
      <c r="I45" s="24">
        <v>100</v>
      </c>
      <c r="J45" s="24"/>
      <c r="K45" s="24"/>
    </row>
    <row r="46" spans="1:11" x14ac:dyDescent="0.25">
      <c r="A46" s="1" t="s">
        <v>50</v>
      </c>
      <c r="B46" s="43">
        <v>7</v>
      </c>
      <c r="C46" s="43">
        <v>2</v>
      </c>
      <c r="D46" s="43">
        <v>3</v>
      </c>
      <c r="E46" s="43">
        <v>25</v>
      </c>
      <c r="F46" s="42">
        <v>37</v>
      </c>
      <c r="G46" s="25"/>
      <c r="H46" s="24">
        <v>18.918918918918919</v>
      </c>
      <c r="I46" s="24">
        <v>5.4054054054054053</v>
      </c>
      <c r="J46" s="24">
        <v>8.1081081081081088</v>
      </c>
      <c r="K46" s="24">
        <v>67.567567567567565</v>
      </c>
    </row>
    <row r="47" spans="1:11" x14ac:dyDescent="0.25">
      <c r="A47" s="1" t="s">
        <v>51</v>
      </c>
      <c r="B47" s="43">
        <v>180</v>
      </c>
      <c r="C47" s="43"/>
      <c r="D47" s="43">
        <v>25</v>
      </c>
      <c r="E47" s="43">
        <v>17</v>
      </c>
      <c r="F47" s="42">
        <v>222</v>
      </c>
      <c r="G47" s="25"/>
      <c r="H47" s="24">
        <v>81.081081081081081</v>
      </c>
      <c r="I47" s="24"/>
      <c r="J47" s="24">
        <v>11.261261261261261</v>
      </c>
      <c r="K47" s="24">
        <v>7.6576576576576567</v>
      </c>
    </row>
    <row r="48" spans="1:11" x14ac:dyDescent="0.25">
      <c r="A48" s="1" t="s">
        <v>52</v>
      </c>
      <c r="B48" s="43"/>
      <c r="C48" s="43">
        <v>16</v>
      </c>
      <c r="D48" s="43"/>
      <c r="E48" s="43">
        <v>19</v>
      </c>
      <c r="F48" s="42">
        <v>35</v>
      </c>
      <c r="G48" s="25"/>
      <c r="H48" s="24"/>
      <c r="I48" s="24">
        <v>45.714285714285715</v>
      </c>
      <c r="J48" s="24"/>
      <c r="K48" s="24">
        <v>54.285714285714285</v>
      </c>
    </row>
    <row r="49" spans="1:11" x14ac:dyDescent="0.25">
      <c r="A49" s="1" t="s">
        <v>53</v>
      </c>
      <c r="B49" s="43">
        <v>8</v>
      </c>
      <c r="C49" s="43"/>
      <c r="D49" s="43"/>
      <c r="E49" s="43"/>
      <c r="F49" s="42">
        <v>8</v>
      </c>
      <c r="G49" s="25"/>
      <c r="H49" s="24">
        <v>100</v>
      </c>
      <c r="I49" s="24"/>
      <c r="J49" s="24"/>
      <c r="K49" s="24"/>
    </row>
    <row r="50" spans="1:11" x14ac:dyDescent="0.25">
      <c r="A50" s="1" t="s">
        <v>54</v>
      </c>
      <c r="B50" s="43">
        <v>7</v>
      </c>
      <c r="C50" s="43"/>
      <c r="D50" s="43"/>
      <c r="E50" s="43">
        <v>9</v>
      </c>
      <c r="F50" s="42">
        <v>16</v>
      </c>
      <c r="G50" s="25"/>
      <c r="H50" s="24">
        <v>43.75</v>
      </c>
      <c r="I50" s="24"/>
      <c r="J50" s="24"/>
      <c r="K50" s="24">
        <v>56.25</v>
      </c>
    </row>
    <row r="51" spans="1:11" x14ac:dyDescent="0.25">
      <c r="A51" s="1" t="s">
        <v>55</v>
      </c>
      <c r="B51" s="43">
        <v>100</v>
      </c>
      <c r="C51" s="43">
        <v>35</v>
      </c>
      <c r="D51" s="43">
        <v>3</v>
      </c>
      <c r="E51" s="43">
        <v>17</v>
      </c>
      <c r="F51" s="42">
        <v>155</v>
      </c>
      <c r="G51" s="25"/>
      <c r="H51" s="24">
        <v>64.516129032258064</v>
      </c>
      <c r="I51" s="24">
        <v>22.58064516129032</v>
      </c>
      <c r="J51" s="24">
        <v>1.935483870967742</v>
      </c>
      <c r="K51" s="24">
        <v>10.967741935483872</v>
      </c>
    </row>
    <row r="52" spans="1:11" x14ac:dyDescent="0.25">
      <c r="A52" s="1" t="s">
        <v>56</v>
      </c>
      <c r="B52" s="43"/>
      <c r="C52" s="43"/>
      <c r="D52" s="43"/>
      <c r="E52" s="43"/>
      <c r="F52" s="42"/>
      <c r="G52" s="25"/>
      <c r="H52" s="24"/>
      <c r="I52" s="24"/>
      <c r="J52" s="24"/>
      <c r="K52" s="24"/>
    </row>
    <row r="53" spans="1:11" x14ac:dyDescent="0.25">
      <c r="A53" s="1" t="s">
        <v>57</v>
      </c>
      <c r="B53" s="43"/>
      <c r="C53" s="43">
        <v>5</v>
      </c>
      <c r="D53" s="43">
        <v>13</v>
      </c>
      <c r="E53" s="43">
        <v>34</v>
      </c>
      <c r="F53" s="42">
        <v>52</v>
      </c>
      <c r="G53" s="25"/>
      <c r="H53" s="24"/>
      <c r="I53" s="24">
        <v>9.6153846153846168</v>
      </c>
      <c r="J53" s="24">
        <v>25</v>
      </c>
      <c r="K53" s="24">
        <v>65.384615384615387</v>
      </c>
    </row>
    <row r="54" spans="1:11" ht="15.75" thickBot="1" x14ac:dyDescent="0.3">
      <c r="A54" s="2" t="s">
        <v>58</v>
      </c>
      <c r="B54" s="39"/>
      <c r="C54" s="39">
        <v>1</v>
      </c>
      <c r="D54" s="39"/>
      <c r="E54" s="39">
        <v>5</v>
      </c>
      <c r="F54" s="38">
        <v>6</v>
      </c>
      <c r="G54" s="25"/>
      <c r="H54" s="32"/>
      <c r="I54" s="32">
        <v>16.666666666666664</v>
      </c>
      <c r="J54" s="32"/>
      <c r="K54" s="32">
        <v>83.333333333333343</v>
      </c>
    </row>
    <row r="55" spans="1:11" ht="18.75" customHeight="1" x14ac:dyDescent="0.25">
      <c r="A55" s="31" t="s">
        <v>61</v>
      </c>
      <c r="B55" s="41">
        <v>1960</v>
      </c>
      <c r="C55" s="41">
        <v>191</v>
      </c>
      <c r="D55" s="41">
        <v>162</v>
      </c>
      <c r="E55" s="41">
        <v>258</v>
      </c>
      <c r="F55" s="40">
        <v>2571</v>
      </c>
      <c r="G55" s="25"/>
      <c r="H55" s="24">
        <v>76.234928043562817</v>
      </c>
      <c r="I55" s="24">
        <v>7.429015947102295</v>
      </c>
      <c r="J55" s="24">
        <v>6.3010501750291716</v>
      </c>
      <c r="K55" s="24">
        <v>10.035005834305718</v>
      </c>
    </row>
    <row r="56" spans="1:11" ht="20.25" customHeight="1" thickBot="1" x14ac:dyDescent="0.3">
      <c r="A56" s="28" t="s">
        <v>74</v>
      </c>
      <c r="B56" s="39">
        <v>2342</v>
      </c>
      <c r="C56" s="39">
        <v>273</v>
      </c>
      <c r="D56" s="39">
        <v>466</v>
      </c>
      <c r="E56" s="39">
        <v>820</v>
      </c>
      <c r="F56" s="38">
        <v>3901</v>
      </c>
      <c r="G56" s="25"/>
      <c r="H56" s="24">
        <v>60.035888233786203</v>
      </c>
      <c r="I56" s="24">
        <v>6.9982055883106895</v>
      </c>
      <c r="J56" s="24">
        <v>11.945654960266598</v>
      </c>
      <c r="K56" s="24">
        <v>21.020251217636503</v>
      </c>
    </row>
    <row r="57" spans="1:11" ht="70.150000000000006" customHeight="1" x14ac:dyDescent="0.25">
      <c r="A57" s="60" t="s">
        <v>70</v>
      </c>
      <c r="B57" s="61"/>
      <c r="C57" s="61"/>
      <c r="D57" s="61"/>
      <c r="E57" s="61"/>
      <c r="F57" s="61"/>
      <c r="G57" s="62"/>
      <c r="H57" s="62"/>
      <c r="I57" s="62"/>
      <c r="J57" s="62"/>
      <c r="K57" s="62"/>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9">
    <mergeCell ref="A59:F59"/>
    <mergeCell ref="H2:K2"/>
    <mergeCell ref="A2:A4"/>
    <mergeCell ref="B2:F2"/>
    <mergeCell ref="A1:F1"/>
    <mergeCell ref="A58:F58"/>
    <mergeCell ref="A57:K57"/>
    <mergeCell ref="B4:F4"/>
    <mergeCell ref="H4:K4"/>
  </mergeCells>
  <pageMargins left="0.85" right="0.4" top="0.75" bottom="0.4" header="0.25" footer="0.25"/>
  <pageSetup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59"/>
  <sheetViews>
    <sheetView showGridLines="0" workbookViewId="0">
      <selection activeCell="L1" sqref="L1"/>
    </sheetView>
  </sheetViews>
  <sheetFormatPr defaultRowHeight="15" x14ac:dyDescent="0.25"/>
  <cols>
    <col min="1" max="1" width="18.5703125" customWidth="1"/>
    <col min="2" max="2" width="14.140625" customWidth="1"/>
    <col min="3" max="3" width="17.42578125" customWidth="1"/>
    <col min="4" max="5" width="13.42578125" customWidth="1"/>
    <col min="6" max="6" width="13.85546875" customWidth="1"/>
    <col min="7" max="7" width="2" customWidth="1"/>
    <col min="8" max="11" width="10.28515625" customWidth="1"/>
  </cols>
  <sheetData>
    <row r="1" spans="1:11" ht="35.25" customHeight="1" thickBot="1" x14ac:dyDescent="0.3">
      <c r="A1" s="56" t="s">
        <v>86</v>
      </c>
      <c r="B1" s="57"/>
      <c r="C1" s="57"/>
      <c r="D1" s="57"/>
      <c r="E1" s="57"/>
      <c r="F1" s="57"/>
    </row>
    <row r="2" spans="1:11" ht="15" customHeight="1" x14ac:dyDescent="0.25">
      <c r="A2" s="50" t="s">
        <v>0</v>
      </c>
      <c r="B2" s="53" t="s">
        <v>73</v>
      </c>
      <c r="C2" s="54"/>
      <c r="D2" s="54"/>
      <c r="E2" s="54"/>
      <c r="F2" s="55"/>
      <c r="G2" s="25"/>
      <c r="H2" s="49" t="s">
        <v>68</v>
      </c>
      <c r="I2" s="49"/>
      <c r="J2" s="49"/>
      <c r="K2" s="49"/>
    </row>
    <row r="3" spans="1:11" ht="31.5" customHeight="1" x14ac:dyDescent="0.25">
      <c r="A3" s="51"/>
      <c r="B3" s="37" t="s">
        <v>1</v>
      </c>
      <c r="C3" s="37" t="s">
        <v>2</v>
      </c>
      <c r="D3" s="37" t="s">
        <v>3</v>
      </c>
      <c r="E3" s="37" t="s">
        <v>4</v>
      </c>
      <c r="F3" s="36" t="s">
        <v>72</v>
      </c>
      <c r="G3" s="25"/>
      <c r="H3" s="35" t="s">
        <v>1</v>
      </c>
      <c r="I3" s="35" t="s">
        <v>2</v>
      </c>
      <c r="J3" s="35" t="s">
        <v>3</v>
      </c>
      <c r="K3" s="35" t="s">
        <v>4</v>
      </c>
    </row>
    <row r="4" spans="1:11" ht="15.75" thickBot="1" x14ac:dyDescent="0.3">
      <c r="A4" s="52"/>
      <c r="B4" s="63" t="s">
        <v>65</v>
      </c>
      <c r="C4" s="64"/>
      <c r="D4" s="64"/>
      <c r="E4" s="64"/>
      <c r="F4" s="65"/>
      <c r="G4" s="25"/>
      <c r="H4" s="66" t="s">
        <v>69</v>
      </c>
      <c r="I4" s="67"/>
      <c r="J4" s="67"/>
      <c r="K4" s="68"/>
    </row>
    <row r="5" spans="1:11" x14ac:dyDescent="0.25">
      <c r="A5" s="1" t="s">
        <v>5</v>
      </c>
      <c r="B5" s="34" t="s">
        <v>63</v>
      </c>
      <c r="C5" s="34" t="s">
        <v>63</v>
      </c>
      <c r="D5" s="34" t="s">
        <v>63</v>
      </c>
      <c r="E5" s="34" t="s">
        <v>63</v>
      </c>
      <c r="F5" s="33">
        <v>722800</v>
      </c>
      <c r="G5" s="25"/>
      <c r="H5" s="24"/>
      <c r="I5" s="24"/>
      <c r="J5" s="24"/>
      <c r="K5" s="24"/>
    </row>
    <row r="6" spans="1:11" x14ac:dyDescent="0.25">
      <c r="A6" s="1" t="s">
        <v>9</v>
      </c>
      <c r="B6" s="34"/>
      <c r="C6" s="34"/>
      <c r="D6" s="34"/>
      <c r="E6" s="34"/>
      <c r="F6" s="33"/>
      <c r="G6" s="25"/>
      <c r="H6" s="24"/>
      <c r="I6" s="24"/>
      <c r="J6" s="24"/>
      <c r="K6" s="24"/>
    </row>
    <row r="7" spans="1:11" x14ac:dyDescent="0.25">
      <c r="A7" s="1" t="s">
        <v>10</v>
      </c>
      <c r="B7" s="34" t="s">
        <v>63</v>
      </c>
      <c r="C7" s="34"/>
      <c r="D7" s="34" t="s">
        <v>63</v>
      </c>
      <c r="E7" s="34" t="s">
        <v>63</v>
      </c>
      <c r="F7" s="33">
        <v>417600</v>
      </c>
      <c r="G7" s="25"/>
      <c r="H7" s="24"/>
      <c r="I7" s="24"/>
      <c r="J7" s="24"/>
      <c r="K7" s="24"/>
    </row>
    <row r="8" spans="1:11" x14ac:dyDescent="0.25">
      <c r="A8" s="1" t="s">
        <v>11</v>
      </c>
      <c r="B8" s="34"/>
      <c r="C8" s="34" t="s">
        <v>63</v>
      </c>
      <c r="D8" s="34" t="s">
        <v>63</v>
      </c>
      <c r="E8" s="34">
        <v>4205400</v>
      </c>
      <c r="F8" s="33">
        <v>5380400</v>
      </c>
      <c r="G8" s="25"/>
      <c r="H8" s="24"/>
      <c r="I8" s="24"/>
      <c r="J8" s="24"/>
      <c r="K8" s="24">
        <v>78.161474983272612</v>
      </c>
    </row>
    <row r="9" spans="1:11" x14ac:dyDescent="0.25">
      <c r="A9" s="1" t="s">
        <v>12</v>
      </c>
      <c r="B9" s="34" t="s">
        <v>63</v>
      </c>
      <c r="C9" s="34" t="s">
        <v>63</v>
      </c>
      <c r="D9" s="34" t="s">
        <v>63</v>
      </c>
      <c r="E9" s="34">
        <v>2681532</v>
      </c>
      <c r="F9" s="33">
        <v>10248932</v>
      </c>
      <c r="G9" s="25"/>
      <c r="H9" s="24"/>
      <c r="I9" s="24"/>
      <c r="J9" s="24"/>
      <c r="K9" s="24">
        <v>26.164013967504125</v>
      </c>
    </row>
    <row r="10" spans="1:11" x14ac:dyDescent="0.25">
      <c r="A10" s="1" t="s">
        <v>13</v>
      </c>
      <c r="B10" s="34" t="s">
        <v>63</v>
      </c>
      <c r="C10" s="34"/>
      <c r="D10" s="34"/>
      <c r="E10" s="34" t="s">
        <v>63</v>
      </c>
      <c r="F10" s="33">
        <v>854350</v>
      </c>
      <c r="G10" s="25"/>
      <c r="H10" s="24"/>
      <c r="I10" s="24"/>
      <c r="J10" s="24"/>
      <c r="K10" s="24"/>
    </row>
    <row r="11" spans="1:11" x14ac:dyDescent="0.25">
      <c r="A11" s="1" t="s">
        <v>14</v>
      </c>
      <c r="B11" s="34"/>
      <c r="C11" s="34"/>
      <c r="D11" s="34"/>
      <c r="E11" s="34"/>
      <c r="F11" s="33"/>
      <c r="G11" s="25"/>
      <c r="H11" s="24"/>
      <c r="I11" s="24"/>
      <c r="J11" s="24"/>
      <c r="K11" s="24"/>
    </row>
    <row r="12" spans="1:11" x14ac:dyDescent="0.25">
      <c r="A12" s="1" t="s">
        <v>64</v>
      </c>
      <c r="B12" s="34"/>
      <c r="C12" s="34" t="s">
        <v>63</v>
      </c>
      <c r="D12" s="34" t="s">
        <v>63</v>
      </c>
      <c r="E12" s="34" t="s">
        <v>63</v>
      </c>
      <c r="F12" s="33" t="s">
        <v>63</v>
      </c>
      <c r="G12" s="25"/>
      <c r="H12" s="24"/>
      <c r="I12" s="24"/>
      <c r="J12" s="24"/>
      <c r="K12" s="24"/>
    </row>
    <row r="13" spans="1:11" x14ac:dyDescent="0.25">
      <c r="A13" s="1" t="s">
        <v>16</v>
      </c>
      <c r="B13" s="34" t="s">
        <v>63</v>
      </c>
      <c r="C13" s="34" t="s">
        <v>63</v>
      </c>
      <c r="D13" s="34" t="s">
        <v>63</v>
      </c>
      <c r="E13" s="34">
        <v>1358881</v>
      </c>
      <c r="F13" s="33">
        <v>1849206</v>
      </c>
      <c r="G13" s="25"/>
      <c r="H13" s="24"/>
      <c r="I13" s="24"/>
      <c r="J13" s="24"/>
      <c r="K13" s="24">
        <v>73.484565808244184</v>
      </c>
    </row>
    <row r="14" spans="1:11" x14ac:dyDescent="0.25">
      <c r="A14" s="1" t="s">
        <v>17</v>
      </c>
      <c r="B14" s="34" t="s">
        <v>63</v>
      </c>
      <c r="C14" s="34"/>
      <c r="D14" s="34" t="s">
        <v>63</v>
      </c>
      <c r="E14" s="34" t="s">
        <v>63</v>
      </c>
      <c r="F14" s="33">
        <v>7344100</v>
      </c>
      <c r="G14" s="25"/>
      <c r="H14" s="24"/>
      <c r="I14" s="24"/>
      <c r="J14" s="24"/>
      <c r="K14" s="24"/>
    </row>
    <row r="15" spans="1:11" x14ac:dyDescent="0.25">
      <c r="A15" s="1" t="s">
        <v>18</v>
      </c>
      <c r="B15" s="34" t="s">
        <v>63</v>
      </c>
      <c r="C15" s="34" t="s">
        <v>63</v>
      </c>
      <c r="D15" s="34"/>
      <c r="E15" s="34" t="s">
        <v>63</v>
      </c>
      <c r="F15" s="33" t="s">
        <v>63</v>
      </c>
      <c r="G15" s="25"/>
      <c r="H15" s="24"/>
      <c r="I15" s="24"/>
      <c r="J15" s="24"/>
      <c r="K15" s="24"/>
    </row>
    <row r="16" spans="1:11" x14ac:dyDescent="0.25">
      <c r="A16" s="1" t="s">
        <v>19</v>
      </c>
      <c r="B16" s="34" t="s">
        <v>63</v>
      </c>
      <c r="C16" s="34" t="s">
        <v>63</v>
      </c>
      <c r="D16" s="34" t="s">
        <v>63</v>
      </c>
      <c r="E16" s="34" t="s">
        <v>63</v>
      </c>
      <c r="F16" s="33">
        <v>4761750</v>
      </c>
      <c r="G16" s="25"/>
      <c r="H16" s="24"/>
      <c r="I16" s="24"/>
      <c r="J16" s="24"/>
      <c r="K16" s="24"/>
    </row>
    <row r="17" spans="1:11" x14ac:dyDescent="0.25">
      <c r="A17" s="1" t="s">
        <v>20</v>
      </c>
      <c r="B17" s="34"/>
      <c r="C17" s="34" t="s">
        <v>63</v>
      </c>
      <c r="D17" s="34" t="s">
        <v>63</v>
      </c>
      <c r="E17" s="34" t="s">
        <v>63</v>
      </c>
      <c r="F17" s="33">
        <v>369000</v>
      </c>
      <c r="G17" s="25"/>
      <c r="H17" s="24"/>
      <c r="I17" s="24"/>
      <c r="J17" s="24"/>
      <c r="K17" s="24"/>
    </row>
    <row r="18" spans="1:11" x14ac:dyDescent="0.25">
      <c r="A18" s="1" t="s">
        <v>21</v>
      </c>
      <c r="B18" s="34" t="s">
        <v>63</v>
      </c>
      <c r="C18" s="34" t="s">
        <v>63</v>
      </c>
      <c r="D18" s="34" t="s">
        <v>63</v>
      </c>
      <c r="E18" s="34">
        <v>267578</v>
      </c>
      <c r="F18" s="33">
        <v>410478</v>
      </c>
      <c r="G18" s="25"/>
      <c r="H18" s="24"/>
      <c r="I18" s="24"/>
      <c r="J18" s="24"/>
      <c r="K18" s="24">
        <v>65.186928410292381</v>
      </c>
    </row>
    <row r="19" spans="1:11" x14ac:dyDescent="0.25">
      <c r="A19" s="1" t="s">
        <v>22</v>
      </c>
      <c r="B19" s="34"/>
      <c r="C19" s="34" t="s">
        <v>63</v>
      </c>
      <c r="D19" s="34"/>
      <c r="E19" s="34" t="s">
        <v>63</v>
      </c>
      <c r="F19" s="33">
        <v>120000</v>
      </c>
      <c r="G19" s="25"/>
      <c r="H19" s="24"/>
      <c r="I19" s="24"/>
      <c r="J19" s="24"/>
      <c r="K19" s="24"/>
    </row>
    <row r="20" spans="1:11" x14ac:dyDescent="0.25">
      <c r="A20" s="1" t="s">
        <v>23</v>
      </c>
      <c r="B20" s="34"/>
      <c r="C20" s="34"/>
      <c r="D20" s="34"/>
      <c r="E20" s="34">
        <v>153172</v>
      </c>
      <c r="F20" s="33">
        <v>153172</v>
      </c>
      <c r="G20" s="25"/>
      <c r="H20" s="24"/>
      <c r="I20" s="24"/>
      <c r="J20" s="24"/>
      <c r="K20" s="24">
        <v>100</v>
      </c>
    </row>
    <row r="21" spans="1:11" x14ac:dyDescent="0.25">
      <c r="A21" s="1" t="s">
        <v>24</v>
      </c>
      <c r="B21" s="34" t="s">
        <v>63</v>
      </c>
      <c r="C21" s="34"/>
      <c r="D21" s="34"/>
      <c r="E21" s="34" t="s">
        <v>63</v>
      </c>
      <c r="F21" s="33">
        <v>22500</v>
      </c>
      <c r="G21" s="25"/>
      <c r="H21" s="24"/>
      <c r="I21" s="24"/>
      <c r="J21" s="24"/>
      <c r="K21" s="24"/>
    </row>
    <row r="22" spans="1:11" x14ac:dyDescent="0.25">
      <c r="A22" s="1" t="s">
        <v>25</v>
      </c>
      <c r="B22" s="34" t="s">
        <v>63</v>
      </c>
      <c r="C22" s="34" t="s">
        <v>63</v>
      </c>
      <c r="D22" s="34" t="s">
        <v>63</v>
      </c>
      <c r="E22" s="34">
        <v>3571050</v>
      </c>
      <c r="F22" s="33">
        <v>5228050</v>
      </c>
      <c r="G22" s="25"/>
      <c r="H22" s="24"/>
      <c r="I22" s="24"/>
      <c r="J22" s="24"/>
      <c r="K22" s="24">
        <v>68.305582387314573</v>
      </c>
    </row>
    <row r="23" spans="1:11" x14ac:dyDescent="0.25">
      <c r="A23" s="1" t="s">
        <v>27</v>
      </c>
      <c r="B23" s="34"/>
      <c r="C23" s="34"/>
      <c r="D23" s="34"/>
      <c r="E23" s="34"/>
      <c r="F23" s="33"/>
      <c r="G23" s="25"/>
      <c r="H23" s="24"/>
      <c r="I23" s="24"/>
      <c r="J23" s="24"/>
      <c r="K23" s="24"/>
    </row>
    <row r="24" spans="1:11" x14ac:dyDescent="0.25">
      <c r="A24" s="1" t="s">
        <v>28</v>
      </c>
      <c r="B24" s="34" t="s">
        <v>63</v>
      </c>
      <c r="C24" s="34" t="s">
        <v>63</v>
      </c>
      <c r="D24" s="34" t="s">
        <v>63</v>
      </c>
      <c r="E24" s="34" t="s">
        <v>63</v>
      </c>
      <c r="F24" s="33">
        <v>110800</v>
      </c>
      <c r="G24" s="25"/>
      <c r="H24" s="24"/>
      <c r="I24" s="24"/>
      <c r="J24" s="24"/>
      <c r="K24" s="24"/>
    </row>
    <row r="25" spans="1:11" x14ac:dyDescent="0.25">
      <c r="A25" s="1" t="s">
        <v>29</v>
      </c>
      <c r="B25" s="34"/>
      <c r="C25" s="34"/>
      <c r="D25" s="34"/>
      <c r="E25" s="34">
        <v>381390</v>
      </c>
      <c r="F25" s="33">
        <v>381390</v>
      </c>
      <c r="G25" s="25"/>
      <c r="H25" s="24"/>
      <c r="I25" s="24"/>
      <c r="J25" s="24"/>
      <c r="K25" s="24">
        <v>100</v>
      </c>
    </row>
    <row r="26" spans="1:11" x14ac:dyDescent="0.25">
      <c r="A26" s="1" t="s">
        <v>30</v>
      </c>
      <c r="B26" s="34" t="s">
        <v>63</v>
      </c>
      <c r="C26" s="34" t="s">
        <v>63</v>
      </c>
      <c r="D26" s="34" t="s">
        <v>63</v>
      </c>
      <c r="E26" s="34">
        <v>966284</v>
      </c>
      <c r="F26" s="33">
        <v>1465976</v>
      </c>
      <c r="G26" s="25"/>
      <c r="H26" s="24"/>
      <c r="I26" s="24"/>
      <c r="J26" s="24"/>
      <c r="K26" s="24">
        <v>65.914039520428716</v>
      </c>
    </row>
    <row r="27" spans="1:11" x14ac:dyDescent="0.25">
      <c r="A27" s="1" t="s">
        <v>31</v>
      </c>
      <c r="B27" s="34"/>
      <c r="C27" s="34"/>
      <c r="D27" s="34" t="s">
        <v>63</v>
      </c>
      <c r="E27" s="34" t="s">
        <v>63</v>
      </c>
      <c r="F27" s="33">
        <v>287450</v>
      </c>
      <c r="G27" s="25"/>
      <c r="H27" s="24"/>
      <c r="I27" s="24"/>
      <c r="J27" s="24"/>
      <c r="K27" s="24"/>
    </row>
    <row r="28" spans="1:11" x14ac:dyDescent="0.25">
      <c r="A28" s="1" t="s">
        <v>32</v>
      </c>
      <c r="B28" s="34" t="s">
        <v>63</v>
      </c>
      <c r="C28" s="34" t="s">
        <v>63</v>
      </c>
      <c r="D28" s="34">
        <v>2297000</v>
      </c>
      <c r="E28" s="34">
        <v>10141227</v>
      </c>
      <c r="F28" s="33">
        <v>12441227</v>
      </c>
      <c r="G28" s="25"/>
      <c r="H28" s="24"/>
      <c r="I28" s="24"/>
      <c r="J28" s="24">
        <v>18.462809174689923</v>
      </c>
      <c r="K28" s="24">
        <v>81.513077448068429</v>
      </c>
    </row>
    <row r="29" spans="1:11" x14ac:dyDescent="0.25">
      <c r="A29" s="1" t="s">
        <v>33</v>
      </c>
      <c r="B29" s="34" t="s">
        <v>63</v>
      </c>
      <c r="C29" s="34" t="s">
        <v>63</v>
      </c>
      <c r="D29" s="34">
        <v>595954</v>
      </c>
      <c r="E29" s="34">
        <v>979284</v>
      </c>
      <c r="F29" s="33">
        <v>1774038</v>
      </c>
      <c r="G29" s="25"/>
      <c r="H29" s="24"/>
      <c r="I29" s="24"/>
      <c r="J29" s="24">
        <v>33.59307974237305</v>
      </c>
      <c r="K29" s="24">
        <v>55.200846881521137</v>
      </c>
    </row>
    <row r="30" spans="1:11" x14ac:dyDescent="0.25">
      <c r="A30" s="1" t="s">
        <v>34</v>
      </c>
      <c r="B30" s="34"/>
      <c r="C30" s="34">
        <v>18000</v>
      </c>
      <c r="D30" s="34"/>
      <c r="E30" s="34"/>
      <c r="F30" s="33">
        <v>18000</v>
      </c>
      <c r="G30" s="25"/>
      <c r="H30" s="24"/>
      <c r="I30" s="24">
        <v>100</v>
      </c>
      <c r="J30" s="24"/>
      <c r="K30" s="24"/>
    </row>
    <row r="31" spans="1:11" x14ac:dyDescent="0.25">
      <c r="A31" s="1" t="s">
        <v>35</v>
      </c>
      <c r="B31" s="34" t="s">
        <v>63</v>
      </c>
      <c r="C31" s="34" t="s">
        <v>63</v>
      </c>
      <c r="D31" s="34" t="s">
        <v>63</v>
      </c>
      <c r="E31" s="34" t="s">
        <v>63</v>
      </c>
      <c r="F31" s="33">
        <v>1645000</v>
      </c>
      <c r="G31" s="25"/>
      <c r="H31" s="24"/>
      <c r="I31" s="24"/>
      <c r="J31" s="24"/>
      <c r="K31" s="24"/>
    </row>
    <row r="32" spans="1:11" x14ac:dyDescent="0.25">
      <c r="A32" s="1" t="s">
        <v>36</v>
      </c>
      <c r="B32" s="34"/>
      <c r="C32" s="34"/>
      <c r="D32" s="34" t="s">
        <v>63</v>
      </c>
      <c r="E32" s="34" t="s">
        <v>63</v>
      </c>
      <c r="F32" s="33">
        <v>155000</v>
      </c>
      <c r="G32" s="25"/>
      <c r="H32" s="24"/>
      <c r="I32" s="24"/>
      <c r="J32" s="24"/>
      <c r="K32" s="24"/>
    </row>
    <row r="33" spans="1:11" x14ac:dyDescent="0.25">
      <c r="A33" s="1" t="s">
        <v>37</v>
      </c>
      <c r="B33" s="34" t="s">
        <v>63</v>
      </c>
      <c r="C33" s="34"/>
      <c r="D33" s="34"/>
      <c r="E33" s="34" t="s">
        <v>63</v>
      </c>
      <c r="F33" s="33" t="s">
        <v>63</v>
      </c>
      <c r="G33" s="25"/>
      <c r="H33" s="24"/>
      <c r="I33" s="24"/>
      <c r="J33" s="24"/>
      <c r="K33" s="24"/>
    </row>
    <row r="34" spans="1:11" x14ac:dyDescent="0.25">
      <c r="A34" s="1" t="s">
        <v>38</v>
      </c>
      <c r="B34" s="34" t="s">
        <v>63</v>
      </c>
      <c r="C34" s="34"/>
      <c r="D34" s="34"/>
      <c r="E34" s="34" t="s">
        <v>63</v>
      </c>
      <c r="F34" s="33">
        <v>253000</v>
      </c>
      <c r="G34" s="25"/>
      <c r="H34" s="24"/>
      <c r="I34" s="24"/>
      <c r="J34" s="24"/>
      <c r="K34" s="24"/>
    </row>
    <row r="35" spans="1:11" x14ac:dyDescent="0.25">
      <c r="A35" s="1" t="s">
        <v>39</v>
      </c>
      <c r="B35" s="34" t="s">
        <v>63</v>
      </c>
      <c r="C35" s="34"/>
      <c r="D35" s="34" t="s">
        <v>63</v>
      </c>
      <c r="E35" s="34" t="s">
        <v>63</v>
      </c>
      <c r="F35" s="33">
        <v>1366500</v>
      </c>
      <c r="G35" s="25"/>
      <c r="H35" s="24"/>
      <c r="I35" s="24"/>
      <c r="J35" s="24"/>
      <c r="K35" s="24"/>
    </row>
    <row r="36" spans="1:11" x14ac:dyDescent="0.25">
      <c r="A36" s="1" t="s">
        <v>40</v>
      </c>
      <c r="B36" s="34" t="s">
        <v>63</v>
      </c>
      <c r="C36" s="34" t="s">
        <v>63</v>
      </c>
      <c r="D36" s="34" t="s">
        <v>63</v>
      </c>
      <c r="E36" s="34" t="s">
        <v>63</v>
      </c>
      <c r="F36" s="33">
        <v>354890</v>
      </c>
      <c r="G36" s="25"/>
      <c r="H36" s="24"/>
      <c r="I36" s="24"/>
      <c r="J36" s="24"/>
      <c r="K36" s="24"/>
    </row>
    <row r="37" spans="1:11" x14ac:dyDescent="0.25">
      <c r="A37" s="1" t="s">
        <v>41</v>
      </c>
      <c r="B37" s="34" t="s">
        <v>63</v>
      </c>
      <c r="C37" s="34"/>
      <c r="D37" s="34" t="s">
        <v>63</v>
      </c>
      <c r="E37" s="34" t="s">
        <v>63</v>
      </c>
      <c r="F37" s="33">
        <v>864808</v>
      </c>
      <c r="G37" s="25"/>
      <c r="H37" s="24"/>
      <c r="I37" s="24"/>
      <c r="J37" s="24"/>
      <c r="K37" s="24"/>
    </row>
    <row r="38" spans="1:11" x14ac:dyDescent="0.25">
      <c r="A38" s="1" t="s">
        <v>42</v>
      </c>
      <c r="B38" s="34"/>
      <c r="C38" s="34"/>
      <c r="D38" s="34" t="s">
        <v>63</v>
      </c>
      <c r="E38" s="34" t="s">
        <v>63</v>
      </c>
      <c r="F38" s="33">
        <v>70000</v>
      </c>
      <c r="G38" s="25"/>
      <c r="H38" s="24"/>
      <c r="I38" s="24"/>
      <c r="J38" s="24"/>
      <c r="K38" s="24"/>
    </row>
    <row r="39" spans="1:11" x14ac:dyDescent="0.25">
      <c r="A39" s="1" t="s">
        <v>43</v>
      </c>
      <c r="B39" s="34" t="s">
        <v>63</v>
      </c>
      <c r="C39" s="34"/>
      <c r="D39" s="34"/>
      <c r="E39" s="34" t="s">
        <v>63</v>
      </c>
      <c r="F39" s="33">
        <v>134280</v>
      </c>
      <c r="G39" s="25"/>
      <c r="H39" s="24"/>
      <c r="I39" s="24"/>
      <c r="J39" s="24"/>
      <c r="K39" s="24"/>
    </row>
    <row r="40" spans="1:11" x14ac:dyDescent="0.25">
      <c r="A40" s="1" t="s">
        <v>44</v>
      </c>
      <c r="B40" s="34"/>
      <c r="C40" s="34"/>
      <c r="D40" s="34" t="s">
        <v>63</v>
      </c>
      <c r="E40" s="34" t="s">
        <v>63</v>
      </c>
      <c r="F40" s="33">
        <v>326500</v>
      </c>
      <c r="G40" s="25"/>
      <c r="H40" s="24"/>
      <c r="I40" s="24"/>
      <c r="J40" s="24"/>
      <c r="K40" s="24"/>
    </row>
    <row r="41" spans="1:11" x14ac:dyDescent="0.25">
      <c r="A41" s="1" t="s">
        <v>45</v>
      </c>
      <c r="B41" s="34" t="s">
        <v>63</v>
      </c>
      <c r="C41" s="34" t="s">
        <v>63</v>
      </c>
      <c r="D41" s="34" t="s">
        <v>63</v>
      </c>
      <c r="E41" s="34" t="s">
        <v>63</v>
      </c>
      <c r="F41" s="33">
        <v>373243</v>
      </c>
      <c r="G41" s="25"/>
      <c r="H41" s="24"/>
      <c r="I41" s="24"/>
      <c r="J41" s="24"/>
      <c r="K41" s="24"/>
    </row>
    <row r="42" spans="1:11" x14ac:dyDescent="0.25">
      <c r="A42" s="1" t="s">
        <v>46</v>
      </c>
      <c r="B42" s="34" t="s">
        <v>63</v>
      </c>
      <c r="C42" s="34"/>
      <c r="D42" s="34" t="s">
        <v>63</v>
      </c>
      <c r="E42" s="34" t="s">
        <v>63</v>
      </c>
      <c r="F42" s="33">
        <v>59400</v>
      </c>
      <c r="G42" s="25"/>
      <c r="H42" s="24"/>
      <c r="I42" s="24"/>
      <c r="J42" s="24"/>
      <c r="K42" s="24"/>
    </row>
    <row r="43" spans="1:11" x14ac:dyDescent="0.25">
      <c r="A43" s="1" t="s">
        <v>47</v>
      </c>
      <c r="B43" s="34" t="s">
        <v>63</v>
      </c>
      <c r="C43" s="34"/>
      <c r="D43" s="34"/>
      <c r="E43" s="34"/>
      <c r="F43" s="33" t="s">
        <v>63</v>
      </c>
      <c r="G43" s="25"/>
      <c r="H43" s="24"/>
      <c r="I43" s="24"/>
      <c r="J43" s="24"/>
      <c r="K43" s="24"/>
    </row>
    <row r="44" spans="1:11" x14ac:dyDescent="0.25">
      <c r="A44" s="1" t="s">
        <v>48</v>
      </c>
      <c r="B44" s="34" t="s">
        <v>63</v>
      </c>
      <c r="C44" s="34" t="s">
        <v>63</v>
      </c>
      <c r="D44" s="34" t="s">
        <v>63</v>
      </c>
      <c r="E44" s="34" t="s">
        <v>63</v>
      </c>
      <c r="F44" s="33">
        <v>505500</v>
      </c>
      <c r="G44" s="25"/>
      <c r="H44" s="24"/>
      <c r="I44" s="24"/>
      <c r="J44" s="24"/>
      <c r="K44" s="24"/>
    </row>
    <row r="45" spans="1:11" x14ac:dyDescent="0.25">
      <c r="A45" s="1" t="s">
        <v>49</v>
      </c>
      <c r="B45" s="34"/>
      <c r="C45" s="34" t="s">
        <v>63</v>
      </c>
      <c r="D45" s="34"/>
      <c r="E45" s="34"/>
      <c r="F45" s="33" t="s">
        <v>63</v>
      </c>
      <c r="G45" s="25"/>
      <c r="H45" s="24"/>
      <c r="I45" s="24"/>
      <c r="J45" s="24"/>
      <c r="K45" s="24"/>
    </row>
    <row r="46" spans="1:11" x14ac:dyDescent="0.25">
      <c r="A46" s="1" t="s">
        <v>50</v>
      </c>
      <c r="B46" s="34" t="s">
        <v>63</v>
      </c>
      <c r="C46" s="34" t="s">
        <v>63</v>
      </c>
      <c r="D46" s="34" t="s">
        <v>63</v>
      </c>
      <c r="E46" s="34" t="s">
        <v>63</v>
      </c>
      <c r="F46" s="33">
        <v>855326</v>
      </c>
      <c r="G46" s="25"/>
      <c r="H46" s="24"/>
      <c r="I46" s="24"/>
      <c r="J46" s="24"/>
      <c r="K46" s="24"/>
    </row>
    <row r="47" spans="1:11" x14ac:dyDescent="0.25">
      <c r="A47" s="1" t="s">
        <v>51</v>
      </c>
      <c r="B47" s="34" t="s">
        <v>63</v>
      </c>
      <c r="C47" s="34"/>
      <c r="D47" s="34" t="s">
        <v>63</v>
      </c>
      <c r="E47" s="34" t="s">
        <v>63</v>
      </c>
      <c r="F47" s="33">
        <v>7940000</v>
      </c>
      <c r="G47" s="25"/>
      <c r="H47" s="24"/>
      <c r="I47" s="24"/>
      <c r="J47" s="24"/>
      <c r="K47" s="24"/>
    </row>
    <row r="48" spans="1:11" x14ac:dyDescent="0.25">
      <c r="A48" s="1" t="s">
        <v>52</v>
      </c>
      <c r="B48" s="34"/>
      <c r="C48" s="34" t="s">
        <v>63</v>
      </c>
      <c r="D48" s="34"/>
      <c r="E48" s="34" t="s">
        <v>63</v>
      </c>
      <c r="F48" s="33">
        <v>1250710</v>
      </c>
      <c r="G48" s="25"/>
      <c r="H48" s="24"/>
      <c r="I48" s="24"/>
      <c r="J48" s="24"/>
      <c r="K48" s="24"/>
    </row>
    <row r="49" spans="1:11" x14ac:dyDescent="0.25">
      <c r="A49" s="1" t="s">
        <v>53</v>
      </c>
      <c r="B49" s="34">
        <v>14400</v>
      </c>
      <c r="C49" s="34"/>
      <c r="D49" s="34"/>
      <c r="E49" s="34"/>
      <c r="F49" s="33">
        <v>14400</v>
      </c>
      <c r="G49" s="25"/>
      <c r="H49" s="24">
        <v>100</v>
      </c>
      <c r="I49" s="24"/>
      <c r="J49" s="24"/>
      <c r="K49" s="24"/>
    </row>
    <row r="50" spans="1:11" x14ac:dyDescent="0.25">
      <c r="A50" s="1" t="s">
        <v>54</v>
      </c>
      <c r="B50" s="34" t="s">
        <v>63</v>
      </c>
      <c r="C50" s="34"/>
      <c r="D50" s="34"/>
      <c r="E50" s="34" t="s">
        <v>63</v>
      </c>
      <c r="F50" s="33">
        <v>357000</v>
      </c>
      <c r="G50" s="25"/>
      <c r="H50" s="24"/>
      <c r="I50" s="24"/>
      <c r="J50" s="24"/>
      <c r="K50" s="24"/>
    </row>
    <row r="51" spans="1:11" x14ac:dyDescent="0.25">
      <c r="A51" s="1" t="s">
        <v>55</v>
      </c>
      <c r="B51" s="34" t="s">
        <v>63</v>
      </c>
      <c r="C51" s="34" t="s">
        <v>63</v>
      </c>
      <c r="D51" s="34" t="s">
        <v>63</v>
      </c>
      <c r="E51" s="34" t="s">
        <v>63</v>
      </c>
      <c r="F51" s="33">
        <v>1832668</v>
      </c>
      <c r="G51" s="25"/>
      <c r="H51" s="24"/>
      <c r="I51" s="24"/>
      <c r="J51" s="24"/>
      <c r="K51" s="24"/>
    </row>
    <row r="52" spans="1:11" x14ac:dyDescent="0.25">
      <c r="A52" s="1" t="s">
        <v>56</v>
      </c>
      <c r="B52" s="34"/>
      <c r="C52" s="34"/>
      <c r="D52" s="34"/>
      <c r="E52" s="34"/>
      <c r="F52" s="33"/>
      <c r="G52" s="25"/>
      <c r="H52" s="24"/>
      <c r="I52" s="24"/>
      <c r="J52" s="24"/>
      <c r="K52" s="24"/>
    </row>
    <row r="53" spans="1:11" x14ac:dyDescent="0.25">
      <c r="A53" s="1" t="s">
        <v>57</v>
      </c>
      <c r="B53" s="34"/>
      <c r="C53" s="34" t="s">
        <v>63</v>
      </c>
      <c r="D53" s="34" t="s">
        <v>63</v>
      </c>
      <c r="E53" s="34" t="s">
        <v>63</v>
      </c>
      <c r="F53" s="33">
        <v>3682140</v>
      </c>
      <c r="G53" s="25"/>
      <c r="H53" s="24"/>
      <c r="I53" s="24"/>
      <c r="J53" s="24"/>
      <c r="K53" s="24"/>
    </row>
    <row r="54" spans="1:11" ht="15.75" thickBot="1" x14ac:dyDescent="0.3">
      <c r="A54" s="2" t="s">
        <v>58</v>
      </c>
      <c r="B54" s="27"/>
      <c r="C54" s="27" t="s">
        <v>63</v>
      </c>
      <c r="D54" s="27"/>
      <c r="E54" s="27" t="s">
        <v>63</v>
      </c>
      <c r="F54" s="26">
        <v>325000</v>
      </c>
      <c r="G54" s="25"/>
      <c r="H54" s="32"/>
      <c r="I54" s="32"/>
      <c r="J54" s="32"/>
      <c r="K54" s="32"/>
    </row>
    <row r="55" spans="1:11" ht="20.25" customHeight="1" x14ac:dyDescent="0.25">
      <c r="A55" s="31" t="s">
        <v>61</v>
      </c>
      <c r="B55" s="30" t="s">
        <v>63</v>
      </c>
      <c r="C55" s="30" t="s">
        <v>63</v>
      </c>
      <c r="D55" s="30" t="s">
        <v>63</v>
      </c>
      <c r="E55" s="30">
        <v>18634210</v>
      </c>
      <c r="F55" s="29">
        <v>31747425</v>
      </c>
      <c r="G55" s="25"/>
      <c r="H55" s="24"/>
      <c r="I55" s="24"/>
      <c r="J55" s="24"/>
      <c r="K55" s="24">
        <v>58.695185515045708</v>
      </c>
    </row>
    <row r="56" spans="1:11" ht="20.25" customHeight="1" thickBot="1" x14ac:dyDescent="0.3">
      <c r="A56" s="28" t="s">
        <v>74</v>
      </c>
      <c r="B56" s="27" t="s">
        <v>63</v>
      </c>
      <c r="C56" s="27">
        <v>3301966</v>
      </c>
      <c r="D56" s="27">
        <v>13262276</v>
      </c>
      <c r="E56" s="27">
        <v>53843234</v>
      </c>
      <c r="F56" s="26">
        <v>77234584</v>
      </c>
      <c r="G56" s="25"/>
      <c r="H56" s="24"/>
      <c r="I56" s="24">
        <v>4.2752428109148619</v>
      </c>
      <c r="J56" s="24">
        <v>17.171421548667887</v>
      </c>
      <c r="K56" s="24">
        <v>69.713891383165858</v>
      </c>
    </row>
    <row r="57" spans="1:11" ht="70.150000000000006" customHeight="1" x14ac:dyDescent="0.25">
      <c r="A57" s="60" t="s">
        <v>70</v>
      </c>
      <c r="B57" s="61"/>
      <c r="C57" s="61"/>
      <c r="D57" s="61"/>
      <c r="E57" s="61"/>
      <c r="F57" s="61"/>
      <c r="G57" s="62"/>
      <c r="H57" s="62"/>
      <c r="I57" s="62"/>
      <c r="J57" s="62"/>
      <c r="K57" s="62"/>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9">
    <mergeCell ref="A59:F59"/>
    <mergeCell ref="H2:K2"/>
    <mergeCell ref="A2:A4"/>
    <mergeCell ref="B2:F2"/>
    <mergeCell ref="A1:F1"/>
    <mergeCell ref="A58:F58"/>
    <mergeCell ref="A57:K57"/>
    <mergeCell ref="B4:F4"/>
    <mergeCell ref="H4:K4"/>
  </mergeCells>
  <pageMargins left="0.85" right="0.4" top="0.75" bottom="0.4" header="0.25" footer="0.25"/>
  <pageSetup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59"/>
  <sheetViews>
    <sheetView showGridLines="0" workbookViewId="0">
      <selection activeCell="L1" sqref="L1"/>
    </sheetView>
  </sheetViews>
  <sheetFormatPr defaultRowHeight="15" x14ac:dyDescent="0.25"/>
  <cols>
    <col min="1" max="1" width="18.5703125" customWidth="1"/>
    <col min="2" max="2" width="14.42578125" customWidth="1"/>
    <col min="3" max="3" width="17.140625" customWidth="1"/>
    <col min="4" max="4" width="13.28515625" customWidth="1"/>
    <col min="5" max="5" width="13.42578125" customWidth="1"/>
    <col min="6" max="6" width="11.140625" customWidth="1"/>
    <col min="7" max="7" width="2" customWidth="1"/>
    <col min="8" max="11" width="10.28515625" customWidth="1"/>
  </cols>
  <sheetData>
    <row r="1" spans="1:11" ht="37.5" customHeight="1" thickBot="1" x14ac:dyDescent="0.3">
      <c r="A1" s="56" t="s">
        <v>87</v>
      </c>
      <c r="B1" s="57"/>
      <c r="C1" s="57"/>
      <c r="D1" s="57"/>
      <c r="E1" s="57"/>
      <c r="F1" s="57"/>
    </row>
    <row r="2" spans="1:11" ht="15" customHeight="1" x14ac:dyDescent="0.25">
      <c r="A2" s="50" t="s">
        <v>0</v>
      </c>
      <c r="B2" s="53" t="s">
        <v>73</v>
      </c>
      <c r="C2" s="54"/>
      <c r="D2" s="54"/>
      <c r="E2" s="54"/>
      <c r="F2" s="55"/>
      <c r="G2" s="25"/>
      <c r="H2" s="49" t="s">
        <v>68</v>
      </c>
      <c r="I2" s="49"/>
      <c r="J2" s="49"/>
      <c r="K2" s="49"/>
    </row>
    <row r="3" spans="1:11" ht="31.5" customHeight="1" x14ac:dyDescent="0.25">
      <c r="A3" s="51"/>
      <c r="B3" s="37" t="s">
        <v>1</v>
      </c>
      <c r="C3" s="37" t="s">
        <v>2</v>
      </c>
      <c r="D3" s="37" t="s">
        <v>3</v>
      </c>
      <c r="E3" s="37" t="s">
        <v>4</v>
      </c>
      <c r="F3" s="36" t="s">
        <v>72</v>
      </c>
      <c r="G3" s="25"/>
      <c r="H3" s="35" t="s">
        <v>1</v>
      </c>
      <c r="I3" s="35" t="s">
        <v>2</v>
      </c>
      <c r="J3" s="35" t="s">
        <v>3</v>
      </c>
      <c r="K3" s="35" t="s">
        <v>4</v>
      </c>
    </row>
    <row r="4" spans="1:11" ht="15.75" thickBot="1" x14ac:dyDescent="0.3">
      <c r="A4" s="52"/>
      <c r="B4" s="63" t="s">
        <v>66</v>
      </c>
      <c r="C4" s="64"/>
      <c r="D4" s="64"/>
      <c r="E4" s="64"/>
      <c r="F4" s="65"/>
      <c r="G4" s="25"/>
      <c r="H4" s="66" t="s">
        <v>69</v>
      </c>
      <c r="I4" s="67"/>
      <c r="J4" s="67"/>
      <c r="K4" s="68"/>
    </row>
    <row r="5" spans="1:11" x14ac:dyDescent="0.25">
      <c r="A5" s="1" t="s">
        <v>5</v>
      </c>
      <c r="B5" s="43">
        <v>4</v>
      </c>
      <c r="C5" s="43"/>
      <c r="D5" s="43"/>
      <c r="E5" s="43"/>
      <c r="F5" s="42">
        <v>4</v>
      </c>
      <c r="G5" s="25"/>
      <c r="H5" s="24">
        <v>100</v>
      </c>
      <c r="I5" s="24"/>
      <c r="J5" s="24"/>
      <c r="K5" s="24"/>
    </row>
    <row r="6" spans="1:11" x14ac:dyDescent="0.25">
      <c r="A6" s="1" t="s">
        <v>9</v>
      </c>
      <c r="B6" s="43"/>
      <c r="C6" s="43"/>
      <c r="D6" s="43"/>
      <c r="E6" s="43"/>
      <c r="F6" s="42"/>
      <c r="G6" s="25"/>
      <c r="H6" s="24"/>
      <c r="I6" s="24"/>
      <c r="J6" s="24"/>
      <c r="K6" s="24"/>
    </row>
    <row r="7" spans="1:11" x14ac:dyDescent="0.25">
      <c r="A7" s="1" t="s">
        <v>10</v>
      </c>
      <c r="B7" s="43">
        <v>79</v>
      </c>
      <c r="C7" s="43">
        <v>32</v>
      </c>
      <c r="D7" s="43">
        <v>48</v>
      </c>
      <c r="E7" s="43">
        <v>76</v>
      </c>
      <c r="F7" s="42">
        <v>235</v>
      </c>
      <c r="G7" s="25"/>
      <c r="H7" s="24">
        <v>33.617021276595743</v>
      </c>
      <c r="I7" s="24">
        <v>13.617021276595745</v>
      </c>
      <c r="J7" s="24">
        <v>20.425531914893615</v>
      </c>
      <c r="K7" s="24">
        <v>32.340425531914896</v>
      </c>
    </row>
    <row r="8" spans="1:11" x14ac:dyDescent="0.25">
      <c r="A8" s="1" t="s">
        <v>11</v>
      </c>
      <c r="B8" s="43"/>
      <c r="C8" s="43">
        <v>10</v>
      </c>
      <c r="D8" s="43">
        <v>99</v>
      </c>
      <c r="E8" s="43">
        <v>191</v>
      </c>
      <c r="F8" s="42">
        <v>300</v>
      </c>
      <c r="G8" s="25"/>
      <c r="H8" s="24"/>
      <c r="I8" s="24">
        <v>3.3333333333333335</v>
      </c>
      <c r="J8" s="24">
        <v>33</v>
      </c>
      <c r="K8" s="24">
        <v>63.666666666666671</v>
      </c>
    </row>
    <row r="9" spans="1:11" x14ac:dyDescent="0.25">
      <c r="A9" s="1" t="s">
        <v>12</v>
      </c>
      <c r="B9" s="43">
        <v>318</v>
      </c>
      <c r="C9" s="43">
        <v>266</v>
      </c>
      <c r="D9" s="43">
        <v>401</v>
      </c>
      <c r="E9" s="43">
        <v>586</v>
      </c>
      <c r="F9" s="42">
        <v>1571</v>
      </c>
      <c r="G9" s="25"/>
      <c r="H9" s="24">
        <v>20.241884150222788</v>
      </c>
      <c r="I9" s="24">
        <v>16.931890515595164</v>
      </c>
      <c r="J9" s="24">
        <v>25.525143220878419</v>
      </c>
      <c r="K9" s="24">
        <v>37.301082113303629</v>
      </c>
    </row>
    <row r="10" spans="1:11" x14ac:dyDescent="0.25">
      <c r="A10" s="1" t="s">
        <v>13</v>
      </c>
      <c r="B10" s="43">
        <v>522</v>
      </c>
      <c r="C10" s="43"/>
      <c r="D10" s="43">
        <v>21</v>
      </c>
      <c r="E10" s="43">
        <v>3</v>
      </c>
      <c r="F10" s="42">
        <v>546</v>
      </c>
      <c r="G10" s="25"/>
      <c r="H10" s="24">
        <v>95.604395604395606</v>
      </c>
      <c r="I10" s="24"/>
      <c r="J10" s="24">
        <v>3.8461538461538463</v>
      </c>
      <c r="K10" s="24">
        <v>0.5494505494505495</v>
      </c>
    </row>
    <row r="11" spans="1:11" x14ac:dyDescent="0.25">
      <c r="A11" s="1" t="s">
        <v>14</v>
      </c>
      <c r="B11" s="43"/>
      <c r="C11" s="43"/>
      <c r="D11" s="43"/>
      <c r="E11" s="43"/>
      <c r="F11" s="42"/>
      <c r="G11" s="25"/>
      <c r="H11" s="24"/>
      <c r="I11" s="24"/>
      <c r="J11" s="24"/>
      <c r="K11" s="24"/>
    </row>
    <row r="12" spans="1:11" x14ac:dyDescent="0.25">
      <c r="A12" s="1" t="s">
        <v>64</v>
      </c>
      <c r="B12" s="43"/>
      <c r="C12" s="43"/>
      <c r="D12" s="43"/>
      <c r="E12" s="43"/>
      <c r="F12" s="42"/>
      <c r="G12" s="25"/>
      <c r="H12" s="24"/>
      <c r="I12" s="24"/>
      <c r="J12" s="24"/>
      <c r="K12" s="24"/>
    </row>
    <row r="13" spans="1:11" x14ac:dyDescent="0.25">
      <c r="A13" s="1" t="s">
        <v>16</v>
      </c>
      <c r="B13" s="43">
        <v>25</v>
      </c>
      <c r="C13" s="43"/>
      <c r="D13" s="43">
        <v>8</v>
      </c>
      <c r="E13" s="43">
        <v>39</v>
      </c>
      <c r="F13" s="42">
        <v>72</v>
      </c>
      <c r="G13" s="25"/>
      <c r="H13" s="24">
        <v>34.722222222222221</v>
      </c>
      <c r="I13" s="24"/>
      <c r="J13" s="24">
        <v>11.111111111111111</v>
      </c>
      <c r="K13" s="24">
        <v>54.166666666666664</v>
      </c>
    </row>
    <row r="14" spans="1:11" x14ac:dyDescent="0.25">
      <c r="A14" s="1" t="s">
        <v>17</v>
      </c>
      <c r="B14" s="43">
        <v>2</v>
      </c>
      <c r="C14" s="43">
        <v>5</v>
      </c>
      <c r="D14" s="43">
        <v>15</v>
      </c>
      <c r="E14" s="43">
        <v>9</v>
      </c>
      <c r="F14" s="42">
        <v>31</v>
      </c>
      <c r="G14" s="25"/>
      <c r="H14" s="24">
        <v>6.4516129032258061</v>
      </c>
      <c r="I14" s="24">
        <v>16.129032258064516</v>
      </c>
      <c r="J14" s="24">
        <v>48.387096774193552</v>
      </c>
      <c r="K14" s="24">
        <v>29.032258064516132</v>
      </c>
    </row>
    <row r="15" spans="1:11" x14ac:dyDescent="0.25">
      <c r="A15" s="1" t="s">
        <v>18</v>
      </c>
      <c r="B15" s="43">
        <v>5</v>
      </c>
      <c r="C15" s="43"/>
      <c r="D15" s="43"/>
      <c r="E15" s="43">
        <v>1</v>
      </c>
      <c r="F15" s="42">
        <v>6</v>
      </c>
      <c r="G15" s="25"/>
      <c r="H15" s="24">
        <v>83.333333333333343</v>
      </c>
      <c r="I15" s="24"/>
      <c r="J15" s="24"/>
      <c r="K15" s="24">
        <v>16.666666666666664</v>
      </c>
    </row>
    <row r="16" spans="1:11" x14ac:dyDescent="0.25">
      <c r="A16" s="1" t="s">
        <v>19</v>
      </c>
      <c r="B16" s="43">
        <v>170</v>
      </c>
      <c r="C16" s="43">
        <v>56</v>
      </c>
      <c r="D16" s="43">
        <v>6</v>
      </c>
      <c r="E16" s="43">
        <v>30</v>
      </c>
      <c r="F16" s="42">
        <v>262</v>
      </c>
      <c r="G16" s="25"/>
      <c r="H16" s="24">
        <v>64.885496183206101</v>
      </c>
      <c r="I16" s="24">
        <v>21.374045801526716</v>
      </c>
      <c r="J16" s="24">
        <v>2.2900763358778624</v>
      </c>
      <c r="K16" s="24">
        <v>11.450381679389313</v>
      </c>
    </row>
    <row r="17" spans="1:11" x14ac:dyDescent="0.25">
      <c r="A17" s="1" t="s">
        <v>20</v>
      </c>
      <c r="B17" s="43"/>
      <c r="C17" s="43">
        <v>2</v>
      </c>
      <c r="D17" s="43"/>
      <c r="E17" s="43">
        <v>1</v>
      </c>
      <c r="F17" s="42">
        <v>3</v>
      </c>
      <c r="G17" s="25"/>
      <c r="H17" s="24"/>
      <c r="I17" s="24">
        <v>66.666666666666657</v>
      </c>
      <c r="J17" s="24"/>
      <c r="K17" s="24">
        <v>33.333333333333329</v>
      </c>
    </row>
    <row r="18" spans="1:11" x14ac:dyDescent="0.25">
      <c r="A18" s="1" t="s">
        <v>21</v>
      </c>
      <c r="B18" s="43"/>
      <c r="C18" s="43"/>
      <c r="D18" s="43"/>
      <c r="E18" s="43"/>
      <c r="F18" s="42"/>
      <c r="G18" s="25"/>
      <c r="H18" s="24"/>
      <c r="I18" s="24"/>
      <c r="J18" s="24"/>
      <c r="K18" s="24"/>
    </row>
    <row r="19" spans="1:11" x14ac:dyDescent="0.25">
      <c r="A19" s="1" t="s">
        <v>22</v>
      </c>
      <c r="B19" s="43"/>
      <c r="C19" s="43"/>
      <c r="D19" s="43"/>
      <c r="E19" s="43">
        <v>3</v>
      </c>
      <c r="F19" s="42">
        <v>3</v>
      </c>
      <c r="G19" s="25"/>
      <c r="H19" s="24"/>
      <c r="I19" s="24"/>
      <c r="J19" s="24"/>
      <c r="K19" s="24">
        <v>100</v>
      </c>
    </row>
    <row r="20" spans="1:11" x14ac:dyDescent="0.25">
      <c r="A20" s="1" t="s">
        <v>23</v>
      </c>
      <c r="B20" s="43">
        <v>64</v>
      </c>
      <c r="C20" s="43"/>
      <c r="D20" s="43"/>
      <c r="E20" s="43">
        <v>1</v>
      </c>
      <c r="F20" s="42">
        <v>65</v>
      </c>
      <c r="G20" s="25"/>
      <c r="H20" s="24">
        <v>98.461538461538467</v>
      </c>
      <c r="I20" s="24"/>
      <c r="J20" s="24"/>
      <c r="K20" s="24">
        <v>1.5384615384615385</v>
      </c>
    </row>
    <row r="21" spans="1:11" x14ac:dyDescent="0.25">
      <c r="A21" s="1" t="s">
        <v>24</v>
      </c>
      <c r="B21" s="43">
        <v>7</v>
      </c>
      <c r="C21" s="43"/>
      <c r="D21" s="43"/>
      <c r="E21" s="43"/>
      <c r="F21" s="42">
        <v>7</v>
      </c>
      <c r="G21" s="25"/>
      <c r="H21" s="24">
        <v>100</v>
      </c>
      <c r="I21" s="24"/>
      <c r="J21" s="24"/>
      <c r="K21" s="24"/>
    </row>
    <row r="22" spans="1:11" x14ac:dyDescent="0.25">
      <c r="A22" s="1" t="s">
        <v>25</v>
      </c>
      <c r="B22" s="43">
        <v>22</v>
      </c>
      <c r="C22" s="43">
        <v>14</v>
      </c>
      <c r="D22" s="43">
        <v>36</v>
      </c>
      <c r="E22" s="43">
        <v>39</v>
      </c>
      <c r="F22" s="42">
        <v>111</v>
      </c>
      <c r="G22" s="25"/>
      <c r="H22" s="24">
        <v>19.81981981981982</v>
      </c>
      <c r="I22" s="24">
        <v>12.612612612612612</v>
      </c>
      <c r="J22" s="24">
        <v>32.432432432432435</v>
      </c>
      <c r="K22" s="24">
        <v>35.135135135135137</v>
      </c>
    </row>
    <row r="23" spans="1:11" x14ac:dyDescent="0.25">
      <c r="A23" s="1" t="s">
        <v>27</v>
      </c>
      <c r="B23" s="43"/>
      <c r="C23" s="43"/>
      <c r="D23" s="43"/>
      <c r="E23" s="43"/>
      <c r="F23" s="42"/>
      <c r="G23" s="25"/>
      <c r="H23" s="24"/>
      <c r="I23" s="24"/>
      <c r="J23" s="24"/>
      <c r="K23" s="24"/>
    </row>
    <row r="24" spans="1:11" x14ac:dyDescent="0.25">
      <c r="A24" s="1" t="s">
        <v>28</v>
      </c>
      <c r="B24" s="43"/>
      <c r="C24" s="43"/>
      <c r="D24" s="43"/>
      <c r="E24" s="43"/>
      <c r="F24" s="42"/>
      <c r="G24" s="25"/>
      <c r="H24" s="24"/>
      <c r="I24" s="24"/>
      <c r="J24" s="24"/>
      <c r="K24" s="24"/>
    </row>
    <row r="25" spans="1:11" x14ac:dyDescent="0.25">
      <c r="A25" s="1" t="s">
        <v>29</v>
      </c>
      <c r="B25" s="43">
        <v>6</v>
      </c>
      <c r="C25" s="43"/>
      <c r="D25" s="43">
        <v>7</v>
      </c>
      <c r="E25" s="43">
        <v>12</v>
      </c>
      <c r="F25" s="42">
        <v>25</v>
      </c>
      <c r="G25" s="25"/>
      <c r="H25" s="24">
        <v>24</v>
      </c>
      <c r="I25" s="24"/>
      <c r="J25" s="24">
        <v>28.000000000000004</v>
      </c>
      <c r="K25" s="24">
        <v>48</v>
      </c>
    </row>
    <row r="26" spans="1:11" x14ac:dyDescent="0.25">
      <c r="A26" s="1" t="s">
        <v>30</v>
      </c>
      <c r="B26" s="43"/>
      <c r="C26" s="43"/>
      <c r="D26" s="43"/>
      <c r="E26" s="43">
        <v>2</v>
      </c>
      <c r="F26" s="42">
        <v>2</v>
      </c>
      <c r="G26" s="25"/>
      <c r="H26" s="24"/>
      <c r="I26" s="24"/>
      <c r="J26" s="24"/>
      <c r="K26" s="24">
        <v>100</v>
      </c>
    </row>
    <row r="27" spans="1:11" x14ac:dyDescent="0.25">
      <c r="A27" s="1" t="s">
        <v>31</v>
      </c>
      <c r="B27" s="43">
        <v>20</v>
      </c>
      <c r="C27" s="43"/>
      <c r="D27" s="43">
        <v>3</v>
      </c>
      <c r="E27" s="43">
        <v>5</v>
      </c>
      <c r="F27" s="42">
        <v>28</v>
      </c>
      <c r="G27" s="25"/>
      <c r="H27" s="24">
        <v>71.428571428571431</v>
      </c>
      <c r="I27" s="24"/>
      <c r="J27" s="24">
        <v>10.714285714285714</v>
      </c>
      <c r="K27" s="24">
        <v>17.857142857142858</v>
      </c>
    </row>
    <row r="28" spans="1:11" x14ac:dyDescent="0.25">
      <c r="A28" s="1" t="s">
        <v>32</v>
      </c>
      <c r="B28" s="43"/>
      <c r="C28" s="43">
        <v>9</v>
      </c>
      <c r="D28" s="43">
        <v>16</v>
      </c>
      <c r="E28" s="43">
        <v>86</v>
      </c>
      <c r="F28" s="42">
        <v>111</v>
      </c>
      <c r="G28" s="25"/>
      <c r="H28" s="24"/>
      <c r="I28" s="24">
        <v>8.1081081081081088</v>
      </c>
      <c r="J28" s="24">
        <v>14.414414414414415</v>
      </c>
      <c r="K28" s="24">
        <v>77.477477477477478</v>
      </c>
    </row>
    <row r="29" spans="1:11" x14ac:dyDescent="0.25">
      <c r="A29" s="1" t="s">
        <v>33</v>
      </c>
      <c r="B29" s="43">
        <v>3</v>
      </c>
      <c r="C29" s="43">
        <v>8</v>
      </c>
      <c r="D29" s="43">
        <v>32</v>
      </c>
      <c r="E29" s="43">
        <v>44</v>
      </c>
      <c r="F29" s="42">
        <v>87</v>
      </c>
      <c r="G29" s="25"/>
      <c r="H29" s="24">
        <v>3.4482758620689653</v>
      </c>
      <c r="I29" s="24">
        <v>9.1954022988505741</v>
      </c>
      <c r="J29" s="24">
        <v>36.781609195402297</v>
      </c>
      <c r="K29" s="24">
        <v>50.574712643678168</v>
      </c>
    </row>
    <row r="30" spans="1:11" x14ac:dyDescent="0.25">
      <c r="A30" s="1" t="s">
        <v>34</v>
      </c>
      <c r="B30" s="43">
        <v>105</v>
      </c>
      <c r="C30" s="43">
        <v>104</v>
      </c>
      <c r="D30" s="43">
        <v>34</v>
      </c>
      <c r="E30" s="43">
        <v>10</v>
      </c>
      <c r="F30" s="42">
        <v>253</v>
      </c>
      <c r="G30" s="25"/>
      <c r="H30" s="24">
        <v>41.501976284584977</v>
      </c>
      <c r="I30" s="24">
        <v>41.106719367588937</v>
      </c>
      <c r="J30" s="24">
        <v>13.438735177865613</v>
      </c>
      <c r="K30" s="24">
        <v>3.9525691699604746</v>
      </c>
    </row>
    <row r="31" spans="1:11" x14ac:dyDescent="0.25">
      <c r="A31" s="1" t="s">
        <v>35</v>
      </c>
      <c r="B31" s="43"/>
      <c r="C31" s="43"/>
      <c r="D31" s="43">
        <v>97</v>
      </c>
      <c r="E31" s="43">
        <v>28</v>
      </c>
      <c r="F31" s="42">
        <v>125</v>
      </c>
      <c r="G31" s="25"/>
      <c r="H31" s="24"/>
      <c r="I31" s="24"/>
      <c r="J31" s="24">
        <v>77.600000000000009</v>
      </c>
      <c r="K31" s="24">
        <v>22.400000000000002</v>
      </c>
    </row>
    <row r="32" spans="1:11" x14ac:dyDescent="0.25">
      <c r="A32" s="1" t="s">
        <v>36</v>
      </c>
      <c r="B32" s="43">
        <v>93</v>
      </c>
      <c r="C32" s="43">
        <v>6</v>
      </c>
      <c r="D32" s="43">
        <v>27</v>
      </c>
      <c r="E32" s="43">
        <v>18</v>
      </c>
      <c r="F32" s="42">
        <v>144</v>
      </c>
      <c r="G32" s="25"/>
      <c r="H32" s="24">
        <v>64.583333333333343</v>
      </c>
      <c r="I32" s="24">
        <v>4.1666666666666661</v>
      </c>
      <c r="J32" s="24">
        <v>18.75</v>
      </c>
      <c r="K32" s="24">
        <v>12.5</v>
      </c>
    </row>
    <row r="33" spans="1:11" x14ac:dyDescent="0.25">
      <c r="A33" s="1" t="s">
        <v>37</v>
      </c>
      <c r="B33" s="43"/>
      <c r="C33" s="43"/>
      <c r="D33" s="43"/>
      <c r="E33" s="43"/>
      <c r="F33" s="42"/>
      <c r="G33" s="25"/>
      <c r="H33" s="24"/>
      <c r="I33" s="24"/>
      <c r="J33" s="24"/>
      <c r="K33" s="24"/>
    </row>
    <row r="34" spans="1:11" x14ac:dyDescent="0.25">
      <c r="A34" s="1" t="s">
        <v>38</v>
      </c>
      <c r="B34" s="43"/>
      <c r="C34" s="43"/>
      <c r="D34" s="43">
        <v>8</v>
      </c>
      <c r="E34" s="43">
        <v>3</v>
      </c>
      <c r="F34" s="42">
        <v>11</v>
      </c>
      <c r="G34" s="25"/>
      <c r="H34" s="24"/>
      <c r="I34" s="24"/>
      <c r="J34" s="24">
        <v>72.727272727272734</v>
      </c>
      <c r="K34" s="24">
        <v>27.27272727272727</v>
      </c>
    </row>
    <row r="35" spans="1:11" x14ac:dyDescent="0.25">
      <c r="A35" s="1" t="s">
        <v>39</v>
      </c>
      <c r="B35" s="43">
        <v>446</v>
      </c>
      <c r="C35" s="43">
        <v>55</v>
      </c>
      <c r="D35" s="43">
        <v>13</v>
      </c>
      <c r="E35" s="43">
        <v>19</v>
      </c>
      <c r="F35" s="42">
        <v>533</v>
      </c>
      <c r="G35" s="25"/>
      <c r="H35" s="24">
        <v>83.677298311444645</v>
      </c>
      <c r="I35" s="24">
        <v>10.318949343339586</v>
      </c>
      <c r="J35" s="24">
        <v>2.4390243902439024</v>
      </c>
      <c r="K35" s="24">
        <v>3.5647279549718571</v>
      </c>
    </row>
    <row r="36" spans="1:11" x14ac:dyDescent="0.25">
      <c r="A36" s="1" t="s">
        <v>40</v>
      </c>
      <c r="B36" s="43">
        <v>5</v>
      </c>
      <c r="C36" s="43"/>
      <c r="D36" s="43">
        <v>10</v>
      </c>
      <c r="E36" s="43"/>
      <c r="F36" s="42">
        <v>15</v>
      </c>
      <c r="G36" s="25"/>
      <c r="H36" s="24">
        <v>33.333333333333329</v>
      </c>
      <c r="I36" s="24"/>
      <c r="J36" s="24">
        <v>66.666666666666657</v>
      </c>
      <c r="K36" s="24"/>
    </row>
    <row r="37" spans="1:11" x14ac:dyDescent="0.25">
      <c r="A37" s="1" t="s">
        <v>41</v>
      </c>
      <c r="B37" s="43"/>
      <c r="C37" s="43"/>
      <c r="D37" s="43">
        <v>12</v>
      </c>
      <c r="E37" s="43">
        <v>8</v>
      </c>
      <c r="F37" s="42">
        <v>20</v>
      </c>
      <c r="G37" s="25"/>
      <c r="H37" s="24"/>
      <c r="I37" s="24"/>
      <c r="J37" s="24">
        <v>60</v>
      </c>
      <c r="K37" s="24">
        <v>40</v>
      </c>
    </row>
    <row r="38" spans="1:11" x14ac:dyDescent="0.25">
      <c r="A38" s="1" t="s">
        <v>42</v>
      </c>
      <c r="B38" s="43">
        <v>9</v>
      </c>
      <c r="C38" s="43"/>
      <c r="D38" s="43"/>
      <c r="E38" s="43">
        <v>7</v>
      </c>
      <c r="F38" s="42">
        <v>16</v>
      </c>
      <c r="G38" s="25"/>
      <c r="H38" s="24">
        <v>56.25</v>
      </c>
      <c r="I38" s="24"/>
      <c r="J38" s="24"/>
      <c r="K38" s="24">
        <v>43.75</v>
      </c>
    </row>
    <row r="39" spans="1:11" x14ac:dyDescent="0.25">
      <c r="A39" s="1" t="s">
        <v>43</v>
      </c>
      <c r="B39" s="43"/>
      <c r="C39" s="43"/>
      <c r="D39" s="43"/>
      <c r="E39" s="43"/>
      <c r="F39" s="42"/>
      <c r="G39" s="25"/>
      <c r="H39" s="24"/>
      <c r="I39" s="24"/>
      <c r="J39" s="24"/>
      <c r="K39" s="24"/>
    </row>
    <row r="40" spans="1:11" x14ac:dyDescent="0.25">
      <c r="A40" s="1" t="s">
        <v>44</v>
      </c>
      <c r="B40" s="43"/>
      <c r="C40" s="43">
        <v>7</v>
      </c>
      <c r="D40" s="43"/>
      <c r="E40" s="43">
        <v>1</v>
      </c>
      <c r="F40" s="42">
        <v>8</v>
      </c>
      <c r="G40" s="25"/>
      <c r="H40" s="24"/>
      <c r="I40" s="24">
        <v>87.5</v>
      </c>
      <c r="J40" s="24"/>
      <c r="K40" s="24">
        <v>12.5</v>
      </c>
    </row>
    <row r="41" spans="1:11" x14ac:dyDescent="0.25">
      <c r="A41" s="1" t="s">
        <v>45</v>
      </c>
      <c r="B41" s="43">
        <v>142</v>
      </c>
      <c r="C41" s="43"/>
      <c r="D41" s="43">
        <v>20</v>
      </c>
      <c r="E41" s="43">
        <v>20</v>
      </c>
      <c r="F41" s="42">
        <v>182</v>
      </c>
      <c r="G41" s="25"/>
      <c r="H41" s="24">
        <v>78.021978021978029</v>
      </c>
      <c r="I41" s="24"/>
      <c r="J41" s="24">
        <v>10.989010989010989</v>
      </c>
      <c r="K41" s="24">
        <v>10.989010989010989</v>
      </c>
    </row>
    <row r="42" spans="1:11" x14ac:dyDescent="0.25">
      <c r="A42" s="1" t="s">
        <v>46</v>
      </c>
      <c r="B42" s="43"/>
      <c r="C42" s="43">
        <v>7</v>
      </c>
      <c r="D42" s="43"/>
      <c r="E42" s="43"/>
      <c r="F42" s="42">
        <v>7</v>
      </c>
      <c r="G42" s="25"/>
      <c r="H42" s="24"/>
      <c r="I42" s="24">
        <v>100</v>
      </c>
      <c r="J42" s="24"/>
      <c r="K42" s="24"/>
    </row>
    <row r="43" spans="1:11" x14ac:dyDescent="0.25">
      <c r="A43" s="1" t="s">
        <v>47</v>
      </c>
      <c r="B43" s="43"/>
      <c r="C43" s="43"/>
      <c r="D43" s="43"/>
      <c r="E43" s="43"/>
      <c r="F43" s="42"/>
      <c r="G43" s="25"/>
      <c r="H43" s="24"/>
      <c r="I43" s="24"/>
      <c r="J43" s="24"/>
      <c r="K43" s="24"/>
    </row>
    <row r="44" spans="1:11" x14ac:dyDescent="0.25">
      <c r="A44" s="1" t="s">
        <v>48</v>
      </c>
      <c r="B44" s="43">
        <v>57</v>
      </c>
      <c r="C44" s="43"/>
      <c r="D44" s="43"/>
      <c r="E44" s="43"/>
      <c r="F44" s="42">
        <v>57</v>
      </c>
      <c r="G44" s="25"/>
      <c r="H44" s="24">
        <v>100</v>
      </c>
      <c r="I44" s="24"/>
      <c r="J44" s="24"/>
      <c r="K44" s="24"/>
    </row>
    <row r="45" spans="1:11" x14ac:dyDescent="0.25">
      <c r="A45" s="1" t="s">
        <v>49</v>
      </c>
      <c r="B45" s="43"/>
      <c r="C45" s="43"/>
      <c r="D45" s="43"/>
      <c r="E45" s="43">
        <v>2</v>
      </c>
      <c r="F45" s="42">
        <v>2</v>
      </c>
      <c r="G45" s="25"/>
      <c r="H45" s="24"/>
      <c r="I45" s="24"/>
      <c r="J45" s="24"/>
      <c r="K45" s="24">
        <v>100</v>
      </c>
    </row>
    <row r="46" spans="1:11" x14ac:dyDescent="0.25">
      <c r="A46" s="1" t="s">
        <v>50</v>
      </c>
      <c r="B46" s="43">
        <v>8</v>
      </c>
      <c r="C46" s="43"/>
      <c r="D46" s="43">
        <v>2</v>
      </c>
      <c r="E46" s="43">
        <v>5</v>
      </c>
      <c r="F46" s="42">
        <v>15</v>
      </c>
      <c r="G46" s="25"/>
      <c r="H46" s="24">
        <v>53.333333333333336</v>
      </c>
      <c r="I46" s="24"/>
      <c r="J46" s="24">
        <v>13.333333333333334</v>
      </c>
      <c r="K46" s="24">
        <v>33.333333333333329</v>
      </c>
    </row>
    <row r="47" spans="1:11" x14ac:dyDescent="0.25">
      <c r="A47" s="1" t="s">
        <v>51</v>
      </c>
      <c r="B47" s="43">
        <v>8</v>
      </c>
      <c r="C47" s="43">
        <v>30</v>
      </c>
      <c r="D47" s="43">
        <v>50</v>
      </c>
      <c r="E47" s="43">
        <v>53</v>
      </c>
      <c r="F47" s="42">
        <v>141</v>
      </c>
      <c r="G47" s="25"/>
      <c r="H47" s="24">
        <v>5.6737588652482271</v>
      </c>
      <c r="I47" s="24">
        <v>21.276595744680851</v>
      </c>
      <c r="J47" s="24">
        <v>35.460992907801419</v>
      </c>
      <c r="K47" s="24">
        <v>37.588652482269502</v>
      </c>
    </row>
    <row r="48" spans="1:11" x14ac:dyDescent="0.25">
      <c r="A48" s="1" t="s">
        <v>52</v>
      </c>
      <c r="B48" s="43">
        <v>369</v>
      </c>
      <c r="C48" s="43">
        <v>70</v>
      </c>
      <c r="D48" s="43">
        <v>31</v>
      </c>
      <c r="E48" s="43">
        <v>18</v>
      </c>
      <c r="F48" s="42">
        <v>488</v>
      </c>
      <c r="G48" s="25"/>
      <c r="H48" s="24">
        <v>75.614754098360663</v>
      </c>
      <c r="I48" s="24">
        <v>14.344262295081966</v>
      </c>
      <c r="J48" s="24">
        <v>6.3524590163934427</v>
      </c>
      <c r="K48" s="24">
        <v>3.6885245901639343</v>
      </c>
    </row>
    <row r="49" spans="1:11" x14ac:dyDescent="0.25">
      <c r="A49" s="1" t="s">
        <v>53</v>
      </c>
      <c r="B49" s="43"/>
      <c r="C49" s="43"/>
      <c r="D49" s="43"/>
      <c r="E49" s="43"/>
      <c r="F49" s="42"/>
      <c r="G49" s="25"/>
      <c r="H49" s="24"/>
      <c r="I49" s="24"/>
      <c r="J49" s="24"/>
      <c r="K49" s="24"/>
    </row>
    <row r="50" spans="1:11" x14ac:dyDescent="0.25">
      <c r="A50" s="1" t="s">
        <v>54</v>
      </c>
      <c r="B50" s="43"/>
      <c r="C50" s="43">
        <v>2</v>
      </c>
      <c r="D50" s="43"/>
      <c r="E50" s="43">
        <v>2</v>
      </c>
      <c r="F50" s="42">
        <v>4</v>
      </c>
      <c r="G50" s="25"/>
      <c r="H50" s="24"/>
      <c r="I50" s="24">
        <v>50</v>
      </c>
      <c r="J50" s="24"/>
      <c r="K50" s="24">
        <v>50</v>
      </c>
    </row>
    <row r="51" spans="1:11" x14ac:dyDescent="0.25">
      <c r="A51" s="1" t="s">
        <v>55</v>
      </c>
      <c r="B51" s="43">
        <v>44</v>
      </c>
      <c r="C51" s="43">
        <v>6</v>
      </c>
      <c r="D51" s="43"/>
      <c r="E51" s="43">
        <v>81</v>
      </c>
      <c r="F51" s="42">
        <v>131</v>
      </c>
      <c r="G51" s="25"/>
      <c r="H51" s="24">
        <v>33.587786259541986</v>
      </c>
      <c r="I51" s="24">
        <v>4.5801526717557248</v>
      </c>
      <c r="J51" s="24"/>
      <c r="K51" s="24">
        <v>61.832061068702295</v>
      </c>
    </row>
    <row r="52" spans="1:11" x14ac:dyDescent="0.25">
      <c r="A52" s="1" t="s">
        <v>56</v>
      </c>
      <c r="B52" s="43"/>
      <c r="C52" s="43"/>
      <c r="D52" s="43"/>
      <c r="E52" s="43"/>
      <c r="F52" s="42"/>
      <c r="G52" s="25"/>
      <c r="H52" s="24"/>
      <c r="I52" s="24"/>
      <c r="J52" s="24"/>
      <c r="K52" s="24"/>
    </row>
    <row r="53" spans="1:11" x14ac:dyDescent="0.25">
      <c r="A53" s="1" t="s">
        <v>57</v>
      </c>
      <c r="B53" s="43"/>
      <c r="C53" s="43">
        <v>1</v>
      </c>
      <c r="D53" s="43"/>
      <c r="E53" s="43">
        <v>6</v>
      </c>
      <c r="F53" s="42">
        <v>7</v>
      </c>
      <c r="G53" s="25"/>
      <c r="H53" s="24"/>
      <c r="I53" s="24">
        <v>14.285714285714285</v>
      </c>
      <c r="J53" s="24"/>
      <c r="K53" s="24">
        <v>85.714285714285708</v>
      </c>
    </row>
    <row r="54" spans="1:11" ht="15.75" thickBot="1" x14ac:dyDescent="0.3">
      <c r="A54" s="2" t="s">
        <v>58</v>
      </c>
      <c r="B54" s="39">
        <v>66</v>
      </c>
      <c r="C54" s="39">
        <v>17</v>
      </c>
      <c r="D54" s="39">
        <v>33</v>
      </c>
      <c r="E54" s="39">
        <v>6</v>
      </c>
      <c r="F54" s="38">
        <v>122</v>
      </c>
      <c r="G54" s="25"/>
      <c r="H54" s="32">
        <v>54.098360655737707</v>
      </c>
      <c r="I54" s="32">
        <v>13.934426229508196</v>
      </c>
      <c r="J54" s="32">
        <v>27.049180327868854</v>
      </c>
      <c r="K54" s="32">
        <v>4.918032786885246</v>
      </c>
    </row>
    <row r="55" spans="1:11" ht="19.5" customHeight="1" x14ac:dyDescent="0.25">
      <c r="A55" s="31" t="s">
        <v>61</v>
      </c>
      <c r="B55" s="41">
        <v>2435</v>
      </c>
      <c r="C55" s="41">
        <v>649</v>
      </c>
      <c r="D55" s="41">
        <v>781</v>
      </c>
      <c r="E55" s="41">
        <v>959</v>
      </c>
      <c r="F55" s="40">
        <v>4824</v>
      </c>
      <c r="G55" s="25"/>
      <c r="H55" s="24">
        <v>50.47678275290216</v>
      </c>
      <c r="I55" s="24">
        <v>13.453565505804313</v>
      </c>
      <c r="J55" s="24">
        <v>16.189883913764511</v>
      </c>
      <c r="K55" s="24">
        <v>19.879767827529022</v>
      </c>
    </row>
    <row r="56" spans="1:11" ht="20.25" customHeight="1" thickBot="1" x14ac:dyDescent="0.3">
      <c r="A56" s="28" t="s">
        <v>74</v>
      </c>
      <c r="B56" s="39">
        <v>2599</v>
      </c>
      <c r="C56" s="39">
        <v>707</v>
      </c>
      <c r="D56" s="39">
        <v>1029</v>
      </c>
      <c r="E56" s="39">
        <v>1415</v>
      </c>
      <c r="F56" s="38">
        <v>5750</v>
      </c>
      <c r="G56" s="25"/>
      <c r="H56" s="24">
        <v>45.2</v>
      </c>
      <c r="I56" s="24">
        <v>12.295652173913044</v>
      </c>
      <c r="J56" s="24">
        <v>17.895652173913042</v>
      </c>
      <c r="K56" s="24">
        <v>24.60869565217391</v>
      </c>
    </row>
    <row r="57" spans="1:11" ht="70.150000000000006" customHeight="1" x14ac:dyDescent="0.25">
      <c r="A57" s="60" t="s">
        <v>70</v>
      </c>
      <c r="B57" s="61"/>
      <c r="C57" s="61"/>
      <c r="D57" s="61"/>
      <c r="E57" s="61"/>
      <c r="F57" s="61"/>
      <c r="G57" s="62"/>
      <c r="H57" s="62"/>
      <c r="I57" s="62"/>
      <c r="J57" s="62"/>
      <c r="K57" s="62"/>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9">
    <mergeCell ref="A59:F59"/>
    <mergeCell ref="H2:K2"/>
    <mergeCell ref="A2:A4"/>
    <mergeCell ref="B2:F2"/>
    <mergeCell ref="A1:F1"/>
    <mergeCell ref="A58:F58"/>
    <mergeCell ref="A57:K57"/>
    <mergeCell ref="B4:F4"/>
    <mergeCell ref="H4:K4"/>
  </mergeCells>
  <pageMargins left="0.85" right="0.4" top="0.75" bottom="0.4" header="0.25" footer="0.25"/>
  <pageSetup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59"/>
  <sheetViews>
    <sheetView showGridLines="0" workbookViewId="0">
      <selection activeCell="L1" sqref="L1"/>
    </sheetView>
  </sheetViews>
  <sheetFormatPr defaultRowHeight="15" x14ac:dyDescent="0.25"/>
  <cols>
    <col min="1" max="1" width="18.5703125" customWidth="1"/>
    <col min="2" max="2" width="14.42578125" customWidth="1"/>
    <col min="3" max="3" width="17.140625" customWidth="1"/>
    <col min="4" max="4" width="13.140625" customWidth="1"/>
    <col min="5" max="5" width="13.85546875" customWidth="1"/>
    <col min="6" max="6" width="13" customWidth="1"/>
    <col min="7" max="7" width="2" customWidth="1"/>
    <col min="8" max="11" width="10.28515625" customWidth="1"/>
  </cols>
  <sheetData>
    <row r="1" spans="1:11" ht="35.25" customHeight="1" thickBot="1" x14ac:dyDescent="0.3">
      <c r="A1" s="56" t="s">
        <v>88</v>
      </c>
      <c r="B1" s="57"/>
      <c r="C1" s="57"/>
      <c r="D1" s="57"/>
      <c r="E1" s="57"/>
      <c r="F1" s="57"/>
    </row>
    <row r="2" spans="1:11" ht="15" customHeight="1" x14ac:dyDescent="0.25">
      <c r="A2" s="50" t="s">
        <v>0</v>
      </c>
      <c r="B2" s="53" t="s">
        <v>73</v>
      </c>
      <c r="C2" s="54"/>
      <c r="D2" s="54"/>
      <c r="E2" s="54"/>
      <c r="F2" s="55"/>
      <c r="G2" s="25"/>
      <c r="H2" s="49" t="s">
        <v>68</v>
      </c>
      <c r="I2" s="49"/>
      <c r="J2" s="49"/>
      <c r="K2" s="49"/>
    </row>
    <row r="3" spans="1:11" ht="30.75" customHeight="1" x14ac:dyDescent="0.25">
      <c r="A3" s="51"/>
      <c r="B3" s="37" t="s">
        <v>1</v>
      </c>
      <c r="C3" s="37" t="s">
        <v>2</v>
      </c>
      <c r="D3" s="37" t="s">
        <v>3</v>
      </c>
      <c r="E3" s="37" t="s">
        <v>4</v>
      </c>
      <c r="F3" s="36" t="s">
        <v>72</v>
      </c>
      <c r="G3" s="25"/>
      <c r="H3" s="35" t="s">
        <v>1</v>
      </c>
      <c r="I3" s="35" t="s">
        <v>2</v>
      </c>
      <c r="J3" s="35" t="s">
        <v>3</v>
      </c>
      <c r="K3" s="35" t="s">
        <v>4</v>
      </c>
    </row>
    <row r="4" spans="1:11" ht="15.75" thickBot="1" x14ac:dyDescent="0.3">
      <c r="A4" s="52"/>
      <c r="B4" s="63" t="s">
        <v>65</v>
      </c>
      <c r="C4" s="64"/>
      <c r="D4" s="64"/>
      <c r="E4" s="64"/>
      <c r="F4" s="65"/>
      <c r="G4" s="25"/>
      <c r="H4" s="66" t="s">
        <v>69</v>
      </c>
      <c r="I4" s="67"/>
      <c r="J4" s="67"/>
      <c r="K4" s="68"/>
    </row>
    <row r="5" spans="1:11" x14ac:dyDescent="0.25">
      <c r="A5" s="1" t="s">
        <v>5</v>
      </c>
      <c r="B5" s="34">
        <v>800</v>
      </c>
      <c r="C5" s="34"/>
      <c r="D5" s="34"/>
      <c r="E5" s="34"/>
      <c r="F5" s="33">
        <v>800</v>
      </c>
      <c r="G5" s="25"/>
      <c r="H5" s="24">
        <v>100</v>
      </c>
      <c r="I5" s="24"/>
      <c r="J5" s="24"/>
      <c r="K5" s="24"/>
    </row>
    <row r="6" spans="1:11" x14ac:dyDescent="0.25">
      <c r="A6" s="1" t="s">
        <v>9</v>
      </c>
      <c r="B6" s="34"/>
      <c r="C6" s="34"/>
      <c r="D6" s="34"/>
      <c r="E6" s="34"/>
      <c r="F6" s="33"/>
      <c r="G6" s="25"/>
      <c r="H6" s="24"/>
      <c r="I6" s="24"/>
      <c r="J6" s="24"/>
      <c r="K6" s="24"/>
    </row>
    <row r="7" spans="1:11" x14ac:dyDescent="0.25">
      <c r="A7" s="1" t="s">
        <v>10</v>
      </c>
      <c r="B7" s="34" t="s">
        <v>63</v>
      </c>
      <c r="C7" s="34" t="s">
        <v>63</v>
      </c>
      <c r="D7" s="34">
        <v>2121358</v>
      </c>
      <c r="E7" s="34">
        <v>5330640</v>
      </c>
      <c r="F7" s="33">
        <v>7858198</v>
      </c>
      <c r="G7" s="25"/>
      <c r="H7" s="24"/>
      <c r="I7" s="24"/>
      <c r="J7" s="24">
        <v>26.995476571091743</v>
      </c>
      <c r="K7" s="24">
        <v>67.835399413453317</v>
      </c>
    </row>
    <row r="8" spans="1:11" x14ac:dyDescent="0.25">
      <c r="A8" s="1" t="s">
        <v>11</v>
      </c>
      <c r="B8" s="34" t="s">
        <v>63</v>
      </c>
      <c r="C8" s="34" t="s">
        <v>63</v>
      </c>
      <c r="D8" s="34">
        <v>2433620</v>
      </c>
      <c r="E8" s="34">
        <v>10262000</v>
      </c>
      <c r="F8" s="33">
        <v>12755620</v>
      </c>
      <c r="G8" s="25"/>
      <c r="H8" s="24"/>
      <c r="I8" s="24"/>
      <c r="J8" s="24">
        <v>19.078806047844012</v>
      </c>
      <c r="K8" s="24">
        <v>80.450813053383527</v>
      </c>
    </row>
    <row r="9" spans="1:11" x14ac:dyDescent="0.25">
      <c r="A9" s="1" t="s">
        <v>12</v>
      </c>
      <c r="B9" s="34" t="s">
        <v>63</v>
      </c>
      <c r="C9" s="34" t="s">
        <v>63</v>
      </c>
      <c r="D9" s="34">
        <v>6638592</v>
      </c>
      <c r="E9" s="34">
        <v>24986190</v>
      </c>
      <c r="F9" s="33">
        <v>41471740</v>
      </c>
      <c r="G9" s="25"/>
      <c r="H9" s="24"/>
      <c r="I9" s="24"/>
      <c r="J9" s="24">
        <v>16.007507763117729</v>
      </c>
      <c r="K9" s="24">
        <v>60.248713943519128</v>
      </c>
    </row>
    <row r="10" spans="1:11" x14ac:dyDescent="0.25">
      <c r="A10" s="1" t="s">
        <v>13</v>
      </c>
      <c r="B10" s="34">
        <v>1556000</v>
      </c>
      <c r="C10" s="34"/>
      <c r="D10" s="34" t="s">
        <v>63</v>
      </c>
      <c r="E10" s="34" t="s">
        <v>63</v>
      </c>
      <c r="F10" s="33">
        <v>1696000</v>
      </c>
      <c r="G10" s="25"/>
      <c r="H10" s="24">
        <v>91.745283018867923</v>
      </c>
      <c r="I10" s="24"/>
      <c r="J10" s="24"/>
      <c r="K10" s="24"/>
    </row>
    <row r="11" spans="1:11" x14ac:dyDescent="0.25">
      <c r="A11" s="1" t="s">
        <v>14</v>
      </c>
      <c r="B11" s="34"/>
      <c r="C11" s="34"/>
      <c r="D11" s="34"/>
      <c r="E11" s="34"/>
      <c r="F11" s="33"/>
      <c r="G11" s="25"/>
      <c r="H11" s="24"/>
      <c r="I11" s="24"/>
      <c r="J11" s="24"/>
      <c r="K11" s="24"/>
    </row>
    <row r="12" spans="1:11" x14ac:dyDescent="0.25">
      <c r="A12" s="1" t="s">
        <v>64</v>
      </c>
      <c r="B12" s="34"/>
      <c r="C12" s="34"/>
      <c r="D12" s="34"/>
      <c r="E12" s="34"/>
      <c r="F12" s="33"/>
      <c r="G12" s="25"/>
      <c r="H12" s="24"/>
      <c r="I12" s="24"/>
      <c r="J12" s="24"/>
      <c r="K12" s="24"/>
    </row>
    <row r="13" spans="1:11" x14ac:dyDescent="0.25">
      <c r="A13" s="1" t="s">
        <v>16</v>
      </c>
      <c r="B13" s="34" t="s">
        <v>63</v>
      </c>
      <c r="C13" s="34"/>
      <c r="D13" s="34" t="s">
        <v>63</v>
      </c>
      <c r="E13" s="34">
        <v>1734827</v>
      </c>
      <c r="F13" s="33">
        <v>1832302</v>
      </c>
      <c r="G13" s="25"/>
      <c r="H13" s="24"/>
      <c r="I13" s="24"/>
      <c r="J13" s="24"/>
      <c r="K13" s="24">
        <v>94.680189182787558</v>
      </c>
    </row>
    <row r="14" spans="1:11" x14ac:dyDescent="0.25">
      <c r="A14" s="1" t="s">
        <v>17</v>
      </c>
      <c r="B14" s="34" t="s">
        <v>63</v>
      </c>
      <c r="C14" s="34" t="s">
        <v>63</v>
      </c>
      <c r="D14" s="34" t="s">
        <v>63</v>
      </c>
      <c r="E14" s="34" t="s">
        <v>63</v>
      </c>
      <c r="F14" s="33">
        <v>266500</v>
      </c>
      <c r="G14" s="25"/>
      <c r="H14" s="24"/>
      <c r="I14" s="24"/>
      <c r="J14" s="24"/>
      <c r="K14" s="24"/>
    </row>
    <row r="15" spans="1:11" x14ac:dyDescent="0.25">
      <c r="A15" s="1" t="s">
        <v>18</v>
      </c>
      <c r="B15" s="34" t="s">
        <v>63</v>
      </c>
      <c r="C15" s="34"/>
      <c r="D15" s="34"/>
      <c r="E15" s="34" t="s">
        <v>63</v>
      </c>
      <c r="F15" s="33" t="s">
        <v>63</v>
      </c>
      <c r="G15" s="25"/>
      <c r="H15" s="24"/>
      <c r="I15" s="24"/>
      <c r="J15" s="24"/>
      <c r="K15" s="24"/>
    </row>
    <row r="16" spans="1:11" x14ac:dyDescent="0.25">
      <c r="A16" s="1" t="s">
        <v>19</v>
      </c>
      <c r="B16" s="34" t="s">
        <v>63</v>
      </c>
      <c r="C16" s="34" t="s">
        <v>63</v>
      </c>
      <c r="D16" s="34" t="s">
        <v>63</v>
      </c>
      <c r="E16" s="34" t="s">
        <v>63</v>
      </c>
      <c r="F16" s="33">
        <v>1682900</v>
      </c>
      <c r="G16" s="25"/>
      <c r="H16" s="24"/>
      <c r="I16" s="24"/>
      <c r="J16" s="24"/>
      <c r="K16" s="24"/>
    </row>
    <row r="17" spans="1:11" x14ac:dyDescent="0.25">
      <c r="A17" s="1" t="s">
        <v>20</v>
      </c>
      <c r="B17" s="34"/>
      <c r="C17" s="34" t="s">
        <v>63</v>
      </c>
      <c r="D17" s="34"/>
      <c r="E17" s="34" t="s">
        <v>63</v>
      </c>
      <c r="F17" s="33">
        <v>110000</v>
      </c>
      <c r="G17" s="25"/>
      <c r="H17" s="24"/>
      <c r="I17" s="24"/>
      <c r="J17" s="24"/>
      <c r="K17" s="24"/>
    </row>
    <row r="18" spans="1:11" x14ac:dyDescent="0.25">
      <c r="A18" s="1" t="s">
        <v>21</v>
      </c>
      <c r="B18" s="34"/>
      <c r="C18" s="34"/>
      <c r="D18" s="34"/>
      <c r="E18" s="34"/>
      <c r="F18" s="33"/>
      <c r="G18" s="25"/>
      <c r="H18" s="24"/>
      <c r="I18" s="24"/>
      <c r="J18" s="24"/>
      <c r="K18" s="24"/>
    </row>
    <row r="19" spans="1:11" x14ac:dyDescent="0.25">
      <c r="A19" s="1" t="s">
        <v>22</v>
      </c>
      <c r="B19" s="34"/>
      <c r="C19" s="34"/>
      <c r="D19" s="34"/>
      <c r="E19" s="34">
        <v>1500</v>
      </c>
      <c r="F19" s="33">
        <v>1500</v>
      </c>
      <c r="G19" s="25"/>
      <c r="H19" s="24"/>
      <c r="I19" s="24"/>
      <c r="J19" s="24"/>
      <c r="K19" s="24">
        <v>100</v>
      </c>
    </row>
    <row r="20" spans="1:11" x14ac:dyDescent="0.25">
      <c r="A20" s="1" t="s">
        <v>23</v>
      </c>
      <c r="B20" s="34" t="s">
        <v>63</v>
      </c>
      <c r="C20" s="34"/>
      <c r="D20" s="34"/>
      <c r="E20" s="34" t="s">
        <v>63</v>
      </c>
      <c r="F20" s="33">
        <v>318920</v>
      </c>
      <c r="G20" s="25"/>
      <c r="H20" s="24"/>
      <c r="I20" s="24"/>
      <c r="J20" s="24"/>
      <c r="K20" s="24"/>
    </row>
    <row r="21" spans="1:11" x14ac:dyDescent="0.25">
      <c r="A21" s="1" t="s">
        <v>24</v>
      </c>
      <c r="B21" s="34">
        <v>2100</v>
      </c>
      <c r="C21" s="34"/>
      <c r="D21" s="34"/>
      <c r="E21" s="34"/>
      <c r="F21" s="33">
        <v>2100</v>
      </c>
      <c r="G21" s="25"/>
      <c r="H21" s="24">
        <v>100</v>
      </c>
      <c r="I21" s="24"/>
      <c r="J21" s="24"/>
      <c r="K21" s="24"/>
    </row>
    <row r="22" spans="1:11" x14ac:dyDescent="0.25">
      <c r="A22" s="1" t="s">
        <v>25</v>
      </c>
      <c r="B22" s="34" t="s">
        <v>63</v>
      </c>
      <c r="C22" s="34" t="s">
        <v>63</v>
      </c>
      <c r="D22" s="34">
        <v>700000</v>
      </c>
      <c r="E22" s="34">
        <v>1121220</v>
      </c>
      <c r="F22" s="33">
        <v>2180820</v>
      </c>
      <c r="G22" s="25"/>
      <c r="H22" s="24"/>
      <c r="I22" s="24"/>
      <c r="J22" s="24">
        <v>32.098018176649148</v>
      </c>
      <c r="K22" s="24">
        <v>51.412771342889371</v>
      </c>
    </row>
    <row r="23" spans="1:11" x14ac:dyDescent="0.25">
      <c r="A23" s="1" t="s">
        <v>27</v>
      </c>
      <c r="B23" s="34"/>
      <c r="C23" s="34"/>
      <c r="D23" s="34"/>
      <c r="E23" s="34"/>
      <c r="F23" s="33"/>
      <c r="G23" s="25"/>
      <c r="H23" s="24"/>
      <c r="I23" s="24"/>
      <c r="J23" s="24"/>
      <c r="K23" s="24"/>
    </row>
    <row r="24" spans="1:11" x14ac:dyDescent="0.25">
      <c r="A24" s="1" t="s">
        <v>28</v>
      </c>
      <c r="B24" s="34"/>
      <c r="C24" s="34"/>
      <c r="D24" s="34"/>
      <c r="E24" s="34"/>
      <c r="F24" s="33"/>
      <c r="G24" s="25"/>
      <c r="H24" s="24"/>
      <c r="I24" s="24"/>
      <c r="J24" s="24"/>
      <c r="K24" s="24"/>
    </row>
    <row r="25" spans="1:11" x14ac:dyDescent="0.25">
      <c r="A25" s="1" t="s">
        <v>29</v>
      </c>
      <c r="B25" s="34" t="s">
        <v>63</v>
      </c>
      <c r="C25" s="34"/>
      <c r="D25" s="34" t="s">
        <v>63</v>
      </c>
      <c r="E25" s="34" t="s">
        <v>63</v>
      </c>
      <c r="F25" s="33">
        <v>1938000</v>
      </c>
      <c r="G25" s="25"/>
      <c r="H25" s="24"/>
      <c r="I25" s="24"/>
      <c r="J25" s="24"/>
      <c r="K25" s="24"/>
    </row>
    <row r="26" spans="1:11" x14ac:dyDescent="0.25">
      <c r="A26" s="1" t="s">
        <v>30</v>
      </c>
      <c r="B26" s="34"/>
      <c r="C26" s="34"/>
      <c r="D26" s="34"/>
      <c r="E26" s="34" t="s">
        <v>63</v>
      </c>
      <c r="F26" s="33" t="s">
        <v>63</v>
      </c>
      <c r="G26" s="25"/>
      <c r="H26" s="24"/>
      <c r="I26" s="24"/>
      <c r="J26" s="24"/>
      <c r="K26" s="24"/>
    </row>
    <row r="27" spans="1:11" x14ac:dyDescent="0.25">
      <c r="A27" s="1" t="s">
        <v>31</v>
      </c>
      <c r="B27" s="34" t="s">
        <v>63</v>
      </c>
      <c r="C27" s="34"/>
      <c r="D27" s="34" t="s">
        <v>63</v>
      </c>
      <c r="E27" s="34" t="s">
        <v>63</v>
      </c>
      <c r="F27" s="33">
        <v>99800</v>
      </c>
      <c r="G27" s="25"/>
      <c r="H27" s="24"/>
      <c r="I27" s="24"/>
      <c r="J27" s="24"/>
      <c r="K27" s="24"/>
    </row>
    <row r="28" spans="1:11" x14ac:dyDescent="0.25">
      <c r="A28" s="1" t="s">
        <v>32</v>
      </c>
      <c r="B28" s="34" t="s">
        <v>63</v>
      </c>
      <c r="C28" s="34" t="s">
        <v>63</v>
      </c>
      <c r="D28" s="34">
        <v>852000</v>
      </c>
      <c r="E28" s="34">
        <v>7247832</v>
      </c>
      <c r="F28" s="33">
        <v>8208267</v>
      </c>
      <c r="G28" s="25"/>
      <c r="H28" s="24"/>
      <c r="I28" s="24"/>
      <c r="J28" s="24">
        <v>10.379779312734344</v>
      </c>
      <c r="K28" s="24">
        <v>88.299174478607966</v>
      </c>
    </row>
    <row r="29" spans="1:11" x14ac:dyDescent="0.25">
      <c r="A29" s="1" t="s">
        <v>33</v>
      </c>
      <c r="B29" s="34" t="s">
        <v>63</v>
      </c>
      <c r="C29" s="34" t="s">
        <v>63</v>
      </c>
      <c r="D29" s="34">
        <v>372600</v>
      </c>
      <c r="E29" s="34">
        <v>1227460</v>
      </c>
      <c r="F29" s="33">
        <v>2167660</v>
      </c>
      <c r="G29" s="25"/>
      <c r="H29" s="24"/>
      <c r="I29" s="24"/>
      <c r="J29" s="24">
        <v>17.18904256202541</v>
      </c>
      <c r="K29" s="24">
        <v>56.626039138979358</v>
      </c>
    </row>
    <row r="30" spans="1:11" x14ac:dyDescent="0.25">
      <c r="A30" s="1" t="s">
        <v>34</v>
      </c>
      <c r="B30" s="34">
        <v>383150</v>
      </c>
      <c r="C30" s="34" t="s">
        <v>63</v>
      </c>
      <c r="D30" s="34" t="s">
        <v>63</v>
      </c>
      <c r="E30" s="34" t="s">
        <v>63</v>
      </c>
      <c r="F30" s="33">
        <v>1730150</v>
      </c>
      <c r="G30" s="25"/>
      <c r="H30" s="24">
        <v>22.145478715718291</v>
      </c>
      <c r="I30" s="24"/>
      <c r="J30" s="24"/>
      <c r="K30" s="24"/>
    </row>
    <row r="31" spans="1:11" x14ac:dyDescent="0.25">
      <c r="A31" s="1" t="s">
        <v>35</v>
      </c>
      <c r="B31" s="34"/>
      <c r="C31" s="34"/>
      <c r="D31" s="34" t="s">
        <v>63</v>
      </c>
      <c r="E31" s="34" t="s">
        <v>63</v>
      </c>
      <c r="F31" s="33">
        <v>3369400</v>
      </c>
      <c r="G31" s="25"/>
      <c r="H31" s="24"/>
      <c r="I31" s="24"/>
      <c r="J31" s="24"/>
      <c r="K31" s="24"/>
    </row>
    <row r="32" spans="1:11" x14ac:dyDescent="0.25">
      <c r="A32" s="1" t="s">
        <v>36</v>
      </c>
      <c r="B32" s="34">
        <v>473250</v>
      </c>
      <c r="C32" s="34" t="s">
        <v>63</v>
      </c>
      <c r="D32" s="34" t="s">
        <v>63</v>
      </c>
      <c r="E32" s="34" t="s">
        <v>63</v>
      </c>
      <c r="F32" s="33">
        <v>1486190</v>
      </c>
      <c r="G32" s="25"/>
      <c r="H32" s="24">
        <v>31.843169446706003</v>
      </c>
      <c r="I32" s="24"/>
      <c r="J32" s="24"/>
      <c r="K32" s="24"/>
    </row>
    <row r="33" spans="1:11" x14ac:dyDescent="0.25">
      <c r="A33" s="1" t="s">
        <v>37</v>
      </c>
      <c r="B33" s="34"/>
      <c r="C33" s="34"/>
      <c r="D33" s="34"/>
      <c r="E33" s="34"/>
      <c r="F33" s="33"/>
      <c r="G33" s="25"/>
      <c r="H33" s="24"/>
      <c r="I33" s="24"/>
      <c r="J33" s="24"/>
      <c r="K33" s="24"/>
    </row>
    <row r="34" spans="1:11" x14ac:dyDescent="0.25">
      <c r="A34" s="1" t="s">
        <v>38</v>
      </c>
      <c r="B34" s="34"/>
      <c r="C34" s="34"/>
      <c r="D34" s="34" t="s">
        <v>63</v>
      </c>
      <c r="E34" s="34" t="s">
        <v>63</v>
      </c>
      <c r="F34" s="33">
        <v>156800</v>
      </c>
      <c r="G34" s="25"/>
      <c r="H34" s="24"/>
      <c r="I34" s="24"/>
      <c r="J34" s="24"/>
      <c r="K34" s="24"/>
    </row>
    <row r="35" spans="1:11" x14ac:dyDescent="0.25">
      <c r="A35" s="1" t="s">
        <v>39</v>
      </c>
      <c r="B35" s="34" t="s">
        <v>63</v>
      </c>
      <c r="C35" s="34">
        <v>336875</v>
      </c>
      <c r="D35" s="34" t="s">
        <v>63</v>
      </c>
      <c r="E35" s="34">
        <v>739000</v>
      </c>
      <c r="F35" s="33">
        <v>2980603</v>
      </c>
      <c r="G35" s="25"/>
      <c r="H35" s="24"/>
      <c r="I35" s="24">
        <v>11.302243203808089</v>
      </c>
      <c r="J35" s="24"/>
      <c r="K35" s="24">
        <v>24.793640749875109</v>
      </c>
    </row>
    <row r="36" spans="1:11" x14ac:dyDescent="0.25">
      <c r="A36" s="1" t="s">
        <v>40</v>
      </c>
      <c r="B36" s="34" t="s">
        <v>63</v>
      </c>
      <c r="C36" s="34"/>
      <c r="D36" s="34" t="s">
        <v>63</v>
      </c>
      <c r="E36" s="34"/>
      <c r="F36" s="33" t="s">
        <v>63</v>
      </c>
      <c r="G36" s="25"/>
      <c r="H36" s="24"/>
      <c r="I36" s="24"/>
      <c r="J36" s="24"/>
      <c r="K36" s="24"/>
    </row>
    <row r="37" spans="1:11" x14ac:dyDescent="0.25">
      <c r="A37" s="1" t="s">
        <v>41</v>
      </c>
      <c r="B37" s="34"/>
      <c r="C37" s="34"/>
      <c r="D37" s="34" t="s">
        <v>63</v>
      </c>
      <c r="E37" s="34" t="s">
        <v>63</v>
      </c>
      <c r="F37" s="33">
        <v>331400</v>
      </c>
      <c r="G37" s="25"/>
      <c r="H37" s="24"/>
      <c r="I37" s="24"/>
      <c r="J37" s="24"/>
      <c r="K37" s="24"/>
    </row>
    <row r="38" spans="1:11" x14ac:dyDescent="0.25">
      <c r="A38" s="1" t="s">
        <v>42</v>
      </c>
      <c r="B38" s="34" t="s">
        <v>63</v>
      </c>
      <c r="C38" s="34"/>
      <c r="D38" s="34"/>
      <c r="E38" s="34" t="s">
        <v>63</v>
      </c>
      <c r="F38" s="33">
        <v>36950</v>
      </c>
      <c r="G38" s="25"/>
      <c r="H38" s="24"/>
      <c r="I38" s="24"/>
      <c r="J38" s="24"/>
      <c r="K38" s="24"/>
    </row>
    <row r="39" spans="1:11" x14ac:dyDescent="0.25">
      <c r="A39" s="1" t="s">
        <v>43</v>
      </c>
      <c r="B39" s="34"/>
      <c r="C39" s="34"/>
      <c r="D39" s="34"/>
      <c r="E39" s="34"/>
      <c r="F39" s="33"/>
      <c r="G39" s="25"/>
      <c r="H39" s="24"/>
      <c r="I39" s="24"/>
      <c r="J39" s="24"/>
      <c r="K39" s="24"/>
    </row>
    <row r="40" spans="1:11" x14ac:dyDescent="0.25">
      <c r="A40" s="1" t="s">
        <v>44</v>
      </c>
      <c r="B40" s="34"/>
      <c r="C40" s="34" t="s">
        <v>63</v>
      </c>
      <c r="D40" s="34"/>
      <c r="E40" s="34" t="s">
        <v>63</v>
      </c>
      <c r="F40" s="33">
        <v>33000</v>
      </c>
      <c r="G40" s="25"/>
      <c r="H40" s="24"/>
      <c r="I40" s="24"/>
      <c r="J40" s="24"/>
      <c r="K40" s="24"/>
    </row>
    <row r="41" spans="1:11" x14ac:dyDescent="0.25">
      <c r="A41" s="1" t="s">
        <v>45</v>
      </c>
      <c r="B41" s="34" t="s">
        <v>63</v>
      </c>
      <c r="C41" s="34"/>
      <c r="D41" s="34" t="s">
        <v>63</v>
      </c>
      <c r="E41" s="34">
        <v>303643</v>
      </c>
      <c r="F41" s="33">
        <v>1813643</v>
      </c>
      <c r="G41" s="25"/>
      <c r="H41" s="24"/>
      <c r="I41" s="24"/>
      <c r="J41" s="24"/>
      <c r="K41" s="24">
        <v>16.742159289341949</v>
      </c>
    </row>
    <row r="42" spans="1:11" x14ac:dyDescent="0.25">
      <c r="A42" s="1" t="s">
        <v>46</v>
      </c>
      <c r="B42" s="34"/>
      <c r="C42" s="34" t="s">
        <v>63</v>
      </c>
      <c r="D42" s="34"/>
      <c r="E42" s="34"/>
      <c r="F42" s="33" t="s">
        <v>63</v>
      </c>
      <c r="G42" s="25"/>
      <c r="H42" s="24"/>
      <c r="I42" s="24"/>
      <c r="J42" s="24"/>
      <c r="K42" s="24"/>
    </row>
    <row r="43" spans="1:11" x14ac:dyDescent="0.25">
      <c r="A43" s="1" t="s">
        <v>47</v>
      </c>
      <c r="B43" s="34"/>
      <c r="C43" s="34"/>
      <c r="D43" s="34"/>
      <c r="E43" s="34"/>
      <c r="F43" s="33"/>
      <c r="G43" s="25"/>
      <c r="H43" s="24"/>
      <c r="I43" s="24"/>
      <c r="J43" s="24"/>
      <c r="K43" s="24"/>
    </row>
    <row r="44" spans="1:11" x14ac:dyDescent="0.25">
      <c r="A44" s="1" t="s">
        <v>48</v>
      </c>
      <c r="B44" s="34">
        <v>83500</v>
      </c>
      <c r="C44" s="34"/>
      <c r="D44" s="34"/>
      <c r="E44" s="34"/>
      <c r="F44" s="33">
        <v>83500</v>
      </c>
      <c r="G44" s="25"/>
      <c r="H44" s="24">
        <v>100</v>
      </c>
      <c r="I44" s="24"/>
      <c r="J44" s="24"/>
      <c r="K44" s="24"/>
    </row>
    <row r="45" spans="1:11" x14ac:dyDescent="0.25">
      <c r="A45" s="1" t="s">
        <v>49</v>
      </c>
      <c r="B45" s="34"/>
      <c r="C45" s="34"/>
      <c r="D45" s="34"/>
      <c r="E45" s="34" t="s">
        <v>63</v>
      </c>
      <c r="F45" s="33" t="s">
        <v>63</v>
      </c>
      <c r="G45" s="25"/>
      <c r="H45" s="24"/>
      <c r="I45" s="24"/>
      <c r="J45" s="24"/>
      <c r="K45" s="24"/>
    </row>
    <row r="46" spans="1:11" x14ac:dyDescent="0.25">
      <c r="A46" s="1" t="s">
        <v>50</v>
      </c>
      <c r="B46" s="34" t="s">
        <v>63</v>
      </c>
      <c r="C46" s="34"/>
      <c r="D46" s="34" t="s">
        <v>63</v>
      </c>
      <c r="E46" s="34" t="s">
        <v>63</v>
      </c>
      <c r="F46" s="33">
        <v>398600</v>
      </c>
      <c r="G46" s="25"/>
      <c r="H46" s="24"/>
      <c r="I46" s="24"/>
      <c r="J46" s="24"/>
      <c r="K46" s="24"/>
    </row>
    <row r="47" spans="1:11" x14ac:dyDescent="0.25">
      <c r="A47" s="1" t="s">
        <v>51</v>
      </c>
      <c r="B47" s="34" t="s">
        <v>63</v>
      </c>
      <c r="C47" s="34" t="s">
        <v>63</v>
      </c>
      <c r="D47" s="34">
        <v>458400</v>
      </c>
      <c r="E47" s="34">
        <v>737092</v>
      </c>
      <c r="F47" s="33">
        <v>2091492</v>
      </c>
      <c r="G47" s="25"/>
      <c r="H47" s="24"/>
      <c r="I47" s="24"/>
      <c r="J47" s="24">
        <v>21.91736807982053</v>
      </c>
      <c r="K47" s="24">
        <v>35.242401118436021</v>
      </c>
    </row>
    <row r="48" spans="1:11" x14ac:dyDescent="0.25">
      <c r="A48" s="1" t="s">
        <v>52</v>
      </c>
      <c r="B48" s="34">
        <v>725200</v>
      </c>
      <c r="C48" s="34">
        <v>778700</v>
      </c>
      <c r="D48" s="34">
        <v>356411</v>
      </c>
      <c r="E48" s="34">
        <v>239000</v>
      </c>
      <c r="F48" s="33">
        <v>2099311</v>
      </c>
      <c r="G48" s="25"/>
      <c r="H48" s="24">
        <v>34.544667274167573</v>
      </c>
      <c r="I48" s="24">
        <v>37.093122457796866</v>
      </c>
      <c r="J48" s="24">
        <v>16.97752262528039</v>
      </c>
      <c r="K48" s="24">
        <v>11.38468764275517</v>
      </c>
    </row>
    <row r="49" spans="1:11" x14ac:dyDescent="0.25">
      <c r="A49" s="1" t="s">
        <v>53</v>
      </c>
      <c r="B49" s="34"/>
      <c r="C49" s="34"/>
      <c r="D49" s="34"/>
      <c r="E49" s="34"/>
      <c r="F49" s="33"/>
      <c r="G49" s="25"/>
      <c r="H49" s="24"/>
      <c r="I49" s="24"/>
      <c r="J49" s="24"/>
      <c r="K49" s="24"/>
    </row>
    <row r="50" spans="1:11" x14ac:dyDescent="0.25">
      <c r="A50" s="1" t="s">
        <v>54</v>
      </c>
      <c r="B50" s="34"/>
      <c r="C50" s="34" t="s">
        <v>63</v>
      </c>
      <c r="D50" s="34"/>
      <c r="E50" s="34" t="s">
        <v>63</v>
      </c>
      <c r="F50" s="33" t="s">
        <v>63</v>
      </c>
      <c r="G50" s="25"/>
      <c r="H50" s="24"/>
      <c r="I50" s="24"/>
      <c r="J50" s="24"/>
      <c r="K50" s="24"/>
    </row>
    <row r="51" spans="1:11" x14ac:dyDescent="0.25">
      <c r="A51" s="1" t="s">
        <v>55</v>
      </c>
      <c r="B51" s="34" t="s">
        <v>63</v>
      </c>
      <c r="C51" s="34" t="s">
        <v>63</v>
      </c>
      <c r="D51" s="34"/>
      <c r="E51" s="34" t="s">
        <v>63</v>
      </c>
      <c r="F51" s="33">
        <v>3794883</v>
      </c>
      <c r="G51" s="25"/>
      <c r="H51" s="24"/>
      <c r="I51" s="24"/>
      <c r="J51" s="24"/>
      <c r="K51" s="24"/>
    </row>
    <row r="52" spans="1:11" x14ac:dyDescent="0.25">
      <c r="A52" s="1" t="s">
        <v>56</v>
      </c>
      <c r="B52" s="34"/>
      <c r="C52" s="34"/>
      <c r="D52" s="34"/>
      <c r="E52" s="34"/>
      <c r="F52" s="33"/>
      <c r="G52" s="25"/>
      <c r="H52" s="24"/>
      <c r="I52" s="24"/>
      <c r="J52" s="24"/>
      <c r="K52" s="24"/>
    </row>
    <row r="53" spans="1:11" x14ac:dyDescent="0.25">
      <c r="A53" s="1" t="s">
        <v>57</v>
      </c>
      <c r="B53" s="34"/>
      <c r="C53" s="34" t="s">
        <v>63</v>
      </c>
      <c r="D53" s="34"/>
      <c r="E53" s="34" t="s">
        <v>63</v>
      </c>
      <c r="F53" s="33">
        <v>155900</v>
      </c>
      <c r="G53" s="25"/>
      <c r="H53" s="24"/>
      <c r="I53" s="24"/>
      <c r="J53" s="24"/>
      <c r="K53" s="24"/>
    </row>
    <row r="54" spans="1:11" ht="15.75" thickBot="1" x14ac:dyDescent="0.3">
      <c r="A54" s="2" t="s">
        <v>58</v>
      </c>
      <c r="B54" s="27" t="s">
        <v>63</v>
      </c>
      <c r="C54" s="27" t="s">
        <v>63</v>
      </c>
      <c r="D54" s="27" t="s">
        <v>63</v>
      </c>
      <c r="E54" s="27" t="s">
        <v>63</v>
      </c>
      <c r="F54" s="26">
        <v>1805905</v>
      </c>
      <c r="G54" s="25"/>
      <c r="H54" s="32"/>
      <c r="I54" s="32"/>
      <c r="J54" s="32"/>
      <c r="K54" s="32"/>
    </row>
    <row r="55" spans="1:11" ht="19.5" customHeight="1" x14ac:dyDescent="0.25">
      <c r="A55" s="31" t="s">
        <v>61</v>
      </c>
      <c r="B55" s="30">
        <v>10596068</v>
      </c>
      <c r="C55" s="30" t="s">
        <v>63</v>
      </c>
      <c r="D55" s="30">
        <v>15288701</v>
      </c>
      <c r="E55" s="30">
        <v>37622783</v>
      </c>
      <c r="F55" s="29">
        <v>74299285</v>
      </c>
      <c r="G55" s="25"/>
      <c r="H55" s="24">
        <v>14.261332393710113</v>
      </c>
      <c r="I55" s="24"/>
      <c r="J55" s="24">
        <v>20.577184558370917</v>
      </c>
      <c r="K55" s="24">
        <v>50.636803570855363</v>
      </c>
    </row>
    <row r="56" spans="1:11" ht="21.75" customHeight="1" thickBot="1" x14ac:dyDescent="0.3">
      <c r="A56" s="28" t="s">
        <v>74</v>
      </c>
      <c r="B56" s="27">
        <v>11429343</v>
      </c>
      <c r="C56" s="27" t="s">
        <v>63</v>
      </c>
      <c r="D56" s="27">
        <v>20628221</v>
      </c>
      <c r="E56" s="27">
        <v>62239422</v>
      </c>
      <c r="F56" s="26">
        <v>105672754</v>
      </c>
      <c r="G56" s="25"/>
      <c r="H56" s="24">
        <v>10.815789848724865</v>
      </c>
      <c r="I56" s="24"/>
      <c r="J56" s="24">
        <v>19.520851136329807</v>
      </c>
      <c r="K56" s="24">
        <v>58.898268138256341</v>
      </c>
    </row>
    <row r="57" spans="1:11" ht="70.150000000000006" customHeight="1" x14ac:dyDescent="0.25">
      <c r="A57" s="60" t="s">
        <v>70</v>
      </c>
      <c r="B57" s="61"/>
      <c r="C57" s="61"/>
      <c r="D57" s="61"/>
      <c r="E57" s="61"/>
      <c r="F57" s="61"/>
      <c r="G57" s="62"/>
      <c r="H57" s="62"/>
      <c r="I57" s="62"/>
      <c r="J57" s="62"/>
      <c r="K57" s="62"/>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9">
    <mergeCell ref="A59:F59"/>
    <mergeCell ref="H2:K2"/>
    <mergeCell ref="A2:A4"/>
    <mergeCell ref="B2:F2"/>
    <mergeCell ref="A1:F1"/>
    <mergeCell ref="A58:F58"/>
    <mergeCell ref="A57:K57"/>
    <mergeCell ref="B4:F4"/>
    <mergeCell ref="H4:K4"/>
  </mergeCells>
  <pageMargins left="0.85" right="0.4" top="0.75" bottom="0.4" header="0.25" footer="0.25"/>
  <pageSetup scale="7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59"/>
  <sheetViews>
    <sheetView showGridLines="0" workbookViewId="0">
      <selection activeCell="L1" sqref="L1"/>
    </sheetView>
  </sheetViews>
  <sheetFormatPr defaultRowHeight="15" x14ac:dyDescent="0.25"/>
  <cols>
    <col min="1" max="1" width="18.5703125" customWidth="1"/>
    <col min="2" max="2" width="14.28515625" customWidth="1"/>
    <col min="3" max="3" width="18" customWidth="1"/>
    <col min="4" max="4" width="13.5703125" customWidth="1"/>
    <col min="5" max="5" width="13.85546875" customWidth="1"/>
    <col min="6" max="6" width="11.85546875" customWidth="1"/>
    <col min="7" max="7" width="2" customWidth="1"/>
    <col min="8" max="11" width="10.28515625" customWidth="1"/>
  </cols>
  <sheetData>
    <row r="1" spans="1:11" ht="34.5" customHeight="1" thickBot="1" x14ac:dyDescent="0.3">
      <c r="A1" s="56" t="s">
        <v>89</v>
      </c>
      <c r="B1" s="57"/>
      <c r="C1" s="57"/>
      <c r="D1" s="57"/>
      <c r="E1" s="57"/>
      <c r="F1" s="57"/>
    </row>
    <row r="2" spans="1:11" ht="15" customHeight="1" x14ac:dyDescent="0.25">
      <c r="A2" s="50" t="s">
        <v>0</v>
      </c>
      <c r="B2" s="53" t="s">
        <v>73</v>
      </c>
      <c r="C2" s="54"/>
      <c r="D2" s="54"/>
      <c r="E2" s="54"/>
      <c r="F2" s="55"/>
      <c r="G2" s="25"/>
      <c r="H2" s="49" t="s">
        <v>68</v>
      </c>
      <c r="I2" s="49"/>
      <c r="J2" s="49"/>
      <c r="K2" s="49"/>
    </row>
    <row r="3" spans="1:11" ht="29.25" customHeight="1" x14ac:dyDescent="0.25">
      <c r="A3" s="51"/>
      <c r="B3" s="37" t="s">
        <v>1</v>
      </c>
      <c r="C3" s="37" t="s">
        <v>2</v>
      </c>
      <c r="D3" s="37" t="s">
        <v>3</v>
      </c>
      <c r="E3" s="37" t="s">
        <v>4</v>
      </c>
      <c r="F3" s="36" t="s">
        <v>72</v>
      </c>
      <c r="G3" s="25"/>
      <c r="H3" s="35" t="s">
        <v>1</v>
      </c>
      <c r="I3" s="35" t="s">
        <v>2</v>
      </c>
      <c r="J3" s="35" t="s">
        <v>3</v>
      </c>
      <c r="K3" s="35" t="s">
        <v>4</v>
      </c>
    </row>
    <row r="4" spans="1:11" ht="15.75" thickBot="1" x14ac:dyDescent="0.3">
      <c r="A4" s="52"/>
      <c r="B4" s="63" t="s">
        <v>66</v>
      </c>
      <c r="C4" s="64"/>
      <c r="D4" s="64"/>
      <c r="E4" s="64"/>
      <c r="F4" s="65"/>
      <c r="G4" s="25"/>
      <c r="H4" s="66" t="s">
        <v>69</v>
      </c>
      <c r="I4" s="67"/>
      <c r="J4" s="67"/>
      <c r="K4" s="68"/>
    </row>
    <row r="5" spans="1:11" x14ac:dyDescent="0.25">
      <c r="A5" s="1" t="s">
        <v>5</v>
      </c>
      <c r="B5" s="43">
        <v>275</v>
      </c>
      <c r="C5" s="43">
        <v>49</v>
      </c>
      <c r="D5" s="43">
        <v>48</v>
      </c>
      <c r="E5" s="43">
        <v>92</v>
      </c>
      <c r="F5" s="42">
        <v>464</v>
      </c>
      <c r="G5" s="25"/>
      <c r="H5" s="24">
        <v>59.267241379310342</v>
      </c>
      <c r="I5" s="24">
        <v>10.560344827586206</v>
      </c>
      <c r="J5" s="24">
        <v>10.344827586206897</v>
      </c>
      <c r="K5" s="24">
        <v>19.827586206896552</v>
      </c>
    </row>
    <row r="6" spans="1:11" x14ac:dyDescent="0.25">
      <c r="A6" s="1" t="s">
        <v>9</v>
      </c>
      <c r="B6" s="43">
        <v>57</v>
      </c>
      <c r="C6" s="43"/>
      <c r="D6" s="43"/>
      <c r="E6" s="43"/>
      <c r="F6" s="42">
        <v>57</v>
      </c>
      <c r="G6" s="25"/>
      <c r="H6" s="24">
        <v>100</v>
      </c>
      <c r="I6" s="24"/>
      <c r="J6" s="24"/>
      <c r="K6" s="24"/>
    </row>
    <row r="7" spans="1:11" x14ac:dyDescent="0.25">
      <c r="A7" s="1" t="s">
        <v>10</v>
      </c>
      <c r="B7" s="43">
        <v>830</v>
      </c>
      <c r="C7" s="43">
        <v>94</v>
      </c>
      <c r="D7" s="43">
        <v>113</v>
      </c>
      <c r="E7" s="43">
        <v>152</v>
      </c>
      <c r="F7" s="42">
        <v>1189</v>
      </c>
      <c r="G7" s="25"/>
      <c r="H7" s="24">
        <v>69.806560134566865</v>
      </c>
      <c r="I7" s="24">
        <v>7.9058031959629949</v>
      </c>
      <c r="J7" s="24">
        <v>9.5037846930193446</v>
      </c>
      <c r="K7" s="24">
        <v>12.7838519764508</v>
      </c>
    </row>
    <row r="8" spans="1:11" x14ac:dyDescent="0.25">
      <c r="A8" s="1" t="s">
        <v>11</v>
      </c>
      <c r="B8" s="43">
        <v>277</v>
      </c>
      <c r="C8" s="43">
        <v>149</v>
      </c>
      <c r="D8" s="43">
        <v>346</v>
      </c>
      <c r="E8" s="43">
        <v>779</v>
      </c>
      <c r="F8" s="42">
        <v>1551</v>
      </c>
      <c r="G8" s="25"/>
      <c r="H8" s="24">
        <v>17.859445519019985</v>
      </c>
      <c r="I8" s="24">
        <v>9.6067053513862017</v>
      </c>
      <c r="J8" s="24">
        <v>22.308188265635074</v>
      </c>
      <c r="K8" s="24">
        <v>50.22566086395873</v>
      </c>
    </row>
    <row r="9" spans="1:11" x14ac:dyDescent="0.25">
      <c r="A9" s="1" t="s">
        <v>12</v>
      </c>
      <c r="B9" s="43">
        <v>11642</v>
      </c>
      <c r="C9" s="43">
        <v>1112</v>
      </c>
      <c r="D9" s="43">
        <v>1718</v>
      </c>
      <c r="E9" s="43">
        <v>2342</v>
      </c>
      <c r="F9" s="42">
        <v>16814</v>
      </c>
      <c r="G9" s="25"/>
      <c r="H9" s="24">
        <v>69.239919115023199</v>
      </c>
      <c r="I9" s="24">
        <v>6.6135363387653152</v>
      </c>
      <c r="J9" s="24">
        <v>10.217675746401808</v>
      </c>
      <c r="K9" s="24">
        <v>13.928868799809683</v>
      </c>
    </row>
    <row r="10" spans="1:11" x14ac:dyDescent="0.25">
      <c r="A10" s="1" t="s">
        <v>13</v>
      </c>
      <c r="B10" s="43">
        <v>3561</v>
      </c>
      <c r="C10" s="43">
        <v>372</v>
      </c>
      <c r="D10" s="43">
        <v>360</v>
      </c>
      <c r="E10" s="43">
        <v>257</v>
      </c>
      <c r="F10" s="42">
        <v>4550</v>
      </c>
      <c r="G10" s="25"/>
      <c r="H10" s="24">
        <v>78.263736263736263</v>
      </c>
      <c r="I10" s="24">
        <v>8.1758241758241752</v>
      </c>
      <c r="J10" s="24">
        <v>7.9120879120879115</v>
      </c>
      <c r="K10" s="24">
        <v>5.6483516483516478</v>
      </c>
    </row>
    <row r="11" spans="1:11" x14ac:dyDescent="0.25">
      <c r="A11" s="1" t="s">
        <v>14</v>
      </c>
      <c r="B11" s="43">
        <v>147</v>
      </c>
      <c r="C11" s="43">
        <v>52</v>
      </c>
      <c r="D11" s="43">
        <v>14</v>
      </c>
      <c r="E11" s="43">
        <v>30</v>
      </c>
      <c r="F11" s="42">
        <v>243</v>
      </c>
      <c r="G11" s="25"/>
      <c r="H11" s="24">
        <v>60.493827160493829</v>
      </c>
      <c r="I11" s="24">
        <v>21.399176954732511</v>
      </c>
      <c r="J11" s="24">
        <v>5.761316872427984</v>
      </c>
      <c r="K11" s="24">
        <v>12.345679012345679</v>
      </c>
    </row>
    <row r="12" spans="1:11" x14ac:dyDescent="0.25">
      <c r="A12" s="1" t="s">
        <v>64</v>
      </c>
      <c r="B12" s="43">
        <v>64</v>
      </c>
      <c r="C12" s="43">
        <v>14</v>
      </c>
      <c r="D12" s="43">
        <v>22</v>
      </c>
      <c r="E12" s="43">
        <v>58</v>
      </c>
      <c r="F12" s="42">
        <v>158</v>
      </c>
      <c r="G12" s="25"/>
      <c r="H12" s="24">
        <v>40.506329113924053</v>
      </c>
      <c r="I12" s="24">
        <v>8.8607594936708853</v>
      </c>
      <c r="J12" s="24">
        <v>13.924050632911392</v>
      </c>
      <c r="K12" s="24">
        <v>36.708860759493675</v>
      </c>
    </row>
    <row r="13" spans="1:11" x14ac:dyDescent="0.25">
      <c r="A13" s="1" t="s">
        <v>16</v>
      </c>
      <c r="B13" s="43">
        <v>1913</v>
      </c>
      <c r="C13" s="43">
        <v>281</v>
      </c>
      <c r="D13" s="43">
        <v>245</v>
      </c>
      <c r="E13" s="43">
        <v>470</v>
      </c>
      <c r="F13" s="42">
        <v>2909</v>
      </c>
      <c r="G13" s="25"/>
      <c r="H13" s="24">
        <v>65.761430044688893</v>
      </c>
      <c r="I13" s="24">
        <v>9.6596768649020284</v>
      </c>
      <c r="J13" s="24">
        <v>8.4221381918184939</v>
      </c>
      <c r="K13" s="24">
        <v>16.156754898590581</v>
      </c>
    </row>
    <row r="14" spans="1:11" x14ac:dyDescent="0.25">
      <c r="A14" s="1" t="s">
        <v>17</v>
      </c>
      <c r="B14" s="43">
        <v>379</v>
      </c>
      <c r="C14" s="43">
        <v>96</v>
      </c>
      <c r="D14" s="43">
        <v>150</v>
      </c>
      <c r="E14" s="43">
        <v>346</v>
      </c>
      <c r="F14" s="42">
        <v>971</v>
      </c>
      <c r="G14" s="25"/>
      <c r="H14" s="24">
        <v>39.031925849639549</v>
      </c>
      <c r="I14" s="24">
        <v>9.8867147270854794</v>
      </c>
      <c r="J14" s="24">
        <v>15.447991761071062</v>
      </c>
      <c r="K14" s="24">
        <v>35.633367662203916</v>
      </c>
    </row>
    <row r="15" spans="1:11" x14ac:dyDescent="0.25">
      <c r="A15" s="1" t="s">
        <v>18</v>
      </c>
      <c r="B15" s="43">
        <v>504</v>
      </c>
      <c r="C15" s="43">
        <v>35</v>
      </c>
      <c r="D15" s="43">
        <v>40</v>
      </c>
      <c r="E15" s="43">
        <v>19</v>
      </c>
      <c r="F15" s="42">
        <v>598</v>
      </c>
      <c r="G15" s="25"/>
      <c r="H15" s="24">
        <v>84.280936454849495</v>
      </c>
      <c r="I15" s="24">
        <v>5.8528428093645486</v>
      </c>
      <c r="J15" s="24">
        <v>6.6889632107023411</v>
      </c>
      <c r="K15" s="24">
        <v>3.1772575250836121</v>
      </c>
    </row>
    <row r="16" spans="1:11" x14ac:dyDescent="0.25">
      <c r="A16" s="1" t="s">
        <v>19</v>
      </c>
      <c r="B16" s="43">
        <v>3655</v>
      </c>
      <c r="C16" s="43">
        <v>522</v>
      </c>
      <c r="D16" s="43">
        <v>375</v>
      </c>
      <c r="E16" s="43">
        <v>554</v>
      </c>
      <c r="F16" s="42">
        <v>5106</v>
      </c>
      <c r="G16" s="25"/>
      <c r="H16" s="24">
        <v>71.582452017234615</v>
      </c>
      <c r="I16" s="24">
        <v>10.223266745005875</v>
      </c>
      <c r="J16" s="24">
        <v>7.3443008225616921</v>
      </c>
      <c r="K16" s="24">
        <v>10.849980415197805</v>
      </c>
    </row>
    <row r="17" spans="1:11" x14ac:dyDescent="0.25">
      <c r="A17" s="1" t="s">
        <v>20</v>
      </c>
      <c r="B17" s="43">
        <v>232</v>
      </c>
      <c r="C17" s="43">
        <v>70</v>
      </c>
      <c r="D17" s="43">
        <v>144</v>
      </c>
      <c r="E17" s="43">
        <v>218</v>
      </c>
      <c r="F17" s="42">
        <v>664</v>
      </c>
      <c r="G17" s="25"/>
      <c r="H17" s="24">
        <v>34.939759036144579</v>
      </c>
      <c r="I17" s="24">
        <v>10.542168674698797</v>
      </c>
      <c r="J17" s="24">
        <v>21.686746987951807</v>
      </c>
      <c r="K17" s="24">
        <v>32.831325301204814</v>
      </c>
    </row>
    <row r="18" spans="1:11" x14ac:dyDescent="0.25">
      <c r="A18" s="1" t="s">
        <v>21</v>
      </c>
      <c r="B18" s="43">
        <v>177</v>
      </c>
      <c r="C18" s="43">
        <v>94</v>
      </c>
      <c r="D18" s="43">
        <v>142</v>
      </c>
      <c r="E18" s="43">
        <v>191</v>
      </c>
      <c r="F18" s="42">
        <v>604</v>
      </c>
      <c r="G18" s="25"/>
      <c r="H18" s="24">
        <v>29.304635761589402</v>
      </c>
      <c r="I18" s="24">
        <v>15.562913907284766</v>
      </c>
      <c r="J18" s="24">
        <v>23.509933774834437</v>
      </c>
      <c r="K18" s="24">
        <v>31.622516556291391</v>
      </c>
    </row>
    <row r="19" spans="1:11" x14ac:dyDescent="0.25">
      <c r="A19" s="1" t="s">
        <v>22</v>
      </c>
      <c r="B19" s="43">
        <v>185</v>
      </c>
      <c r="C19" s="43">
        <v>45</v>
      </c>
      <c r="D19" s="43">
        <v>80</v>
      </c>
      <c r="E19" s="43">
        <v>79</v>
      </c>
      <c r="F19" s="42">
        <v>389</v>
      </c>
      <c r="G19" s="25"/>
      <c r="H19" s="24">
        <v>47.55784061696658</v>
      </c>
      <c r="I19" s="24">
        <v>11.568123393316196</v>
      </c>
      <c r="J19" s="24">
        <v>20.565552699228792</v>
      </c>
      <c r="K19" s="24">
        <v>20.308483290488432</v>
      </c>
    </row>
    <row r="20" spans="1:11" x14ac:dyDescent="0.25">
      <c r="A20" s="1" t="s">
        <v>23</v>
      </c>
      <c r="B20" s="43">
        <v>221</v>
      </c>
      <c r="C20" s="43">
        <v>394</v>
      </c>
      <c r="D20" s="43">
        <v>640</v>
      </c>
      <c r="E20" s="43">
        <v>599</v>
      </c>
      <c r="F20" s="42">
        <v>1854</v>
      </c>
      <c r="G20" s="25"/>
      <c r="H20" s="24">
        <v>11.92017259978425</v>
      </c>
      <c r="I20" s="24">
        <v>21.251348435814453</v>
      </c>
      <c r="J20" s="24">
        <v>34.519956850053937</v>
      </c>
      <c r="K20" s="24">
        <v>32.308522114347355</v>
      </c>
    </row>
    <row r="21" spans="1:11" x14ac:dyDescent="0.25">
      <c r="A21" s="1" t="s">
        <v>24</v>
      </c>
      <c r="B21" s="43">
        <v>294</v>
      </c>
      <c r="C21" s="43">
        <v>23</v>
      </c>
      <c r="D21" s="43">
        <v>36</v>
      </c>
      <c r="E21" s="43">
        <v>49</v>
      </c>
      <c r="F21" s="42">
        <v>402</v>
      </c>
      <c r="G21" s="25"/>
      <c r="H21" s="24">
        <v>73.134328358208961</v>
      </c>
      <c r="I21" s="24">
        <v>5.721393034825871</v>
      </c>
      <c r="J21" s="24">
        <v>8.9552238805970141</v>
      </c>
      <c r="K21" s="24">
        <v>12.189054726368159</v>
      </c>
    </row>
    <row r="22" spans="1:11" x14ac:dyDescent="0.25">
      <c r="A22" s="1" t="s">
        <v>25</v>
      </c>
      <c r="B22" s="43">
        <v>230</v>
      </c>
      <c r="C22" s="43">
        <v>74</v>
      </c>
      <c r="D22" s="43">
        <v>155</v>
      </c>
      <c r="E22" s="43">
        <v>173</v>
      </c>
      <c r="F22" s="42">
        <v>632</v>
      </c>
      <c r="G22" s="25"/>
      <c r="H22" s="24">
        <v>36.392405063291136</v>
      </c>
      <c r="I22" s="24">
        <v>11.708860759493671</v>
      </c>
      <c r="J22" s="24">
        <v>24.525316455696203</v>
      </c>
      <c r="K22" s="24">
        <v>27.37341772151899</v>
      </c>
    </row>
    <row r="23" spans="1:11" x14ac:dyDescent="0.25">
      <c r="A23" s="1" t="s">
        <v>27</v>
      </c>
      <c r="B23" s="43">
        <v>132</v>
      </c>
      <c r="C23" s="43">
        <v>31</v>
      </c>
      <c r="D23" s="43">
        <v>22</v>
      </c>
      <c r="E23" s="43">
        <v>19</v>
      </c>
      <c r="F23" s="42">
        <v>204</v>
      </c>
      <c r="G23" s="25"/>
      <c r="H23" s="24">
        <v>64.705882352941174</v>
      </c>
      <c r="I23" s="24">
        <v>15.196078431372548</v>
      </c>
      <c r="J23" s="24">
        <v>10.784313725490197</v>
      </c>
      <c r="K23" s="24">
        <v>9.3137254901960791</v>
      </c>
    </row>
    <row r="24" spans="1:11" x14ac:dyDescent="0.25">
      <c r="A24" s="1" t="s">
        <v>28</v>
      </c>
      <c r="B24" s="43">
        <v>190</v>
      </c>
      <c r="C24" s="43">
        <v>53</v>
      </c>
      <c r="D24" s="43">
        <v>69</v>
      </c>
      <c r="E24" s="43">
        <v>62</v>
      </c>
      <c r="F24" s="42">
        <v>374</v>
      </c>
      <c r="G24" s="25"/>
      <c r="H24" s="24">
        <v>50.802139037433157</v>
      </c>
      <c r="I24" s="24">
        <v>14.171122994652407</v>
      </c>
      <c r="J24" s="24">
        <v>18.449197860962567</v>
      </c>
      <c r="K24" s="24">
        <v>16.577540106951872</v>
      </c>
    </row>
    <row r="25" spans="1:11" x14ac:dyDescent="0.25">
      <c r="A25" s="1" t="s">
        <v>29</v>
      </c>
      <c r="B25" s="43">
        <v>346</v>
      </c>
      <c r="C25" s="43">
        <v>29</v>
      </c>
      <c r="D25" s="43">
        <v>45</v>
      </c>
      <c r="E25" s="43">
        <v>51</v>
      </c>
      <c r="F25" s="42">
        <v>471</v>
      </c>
      <c r="G25" s="25"/>
      <c r="H25" s="24">
        <v>73.460721868365169</v>
      </c>
      <c r="I25" s="24">
        <v>6.1571125265392785</v>
      </c>
      <c r="J25" s="24">
        <v>9.5541401273885356</v>
      </c>
      <c r="K25" s="24">
        <v>10.828025477707007</v>
      </c>
    </row>
    <row r="26" spans="1:11" x14ac:dyDescent="0.25">
      <c r="A26" s="1" t="s">
        <v>30</v>
      </c>
      <c r="B26" s="43">
        <v>809</v>
      </c>
      <c r="C26" s="43">
        <v>165</v>
      </c>
      <c r="D26" s="43">
        <v>244</v>
      </c>
      <c r="E26" s="43">
        <v>277</v>
      </c>
      <c r="F26" s="42">
        <v>1495</v>
      </c>
      <c r="G26" s="25"/>
      <c r="H26" s="24">
        <v>54.113712374581937</v>
      </c>
      <c r="I26" s="24">
        <v>11.036789297658862</v>
      </c>
      <c r="J26" s="24">
        <v>16.321070234113712</v>
      </c>
      <c r="K26" s="24">
        <v>18.528428093645484</v>
      </c>
    </row>
    <row r="27" spans="1:11" x14ac:dyDescent="0.25">
      <c r="A27" s="1" t="s">
        <v>31</v>
      </c>
      <c r="B27" s="43">
        <v>344</v>
      </c>
      <c r="C27" s="43">
        <v>97</v>
      </c>
      <c r="D27" s="43">
        <v>165</v>
      </c>
      <c r="E27" s="43">
        <v>148</v>
      </c>
      <c r="F27" s="42">
        <v>754</v>
      </c>
      <c r="G27" s="25"/>
      <c r="H27" s="24">
        <v>45.623342175066313</v>
      </c>
      <c r="I27" s="24">
        <v>12.86472148541114</v>
      </c>
      <c r="J27" s="24">
        <v>21.883289124668433</v>
      </c>
      <c r="K27" s="24">
        <v>19.628647214854112</v>
      </c>
    </row>
    <row r="28" spans="1:11" x14ac:dyDescent="0.25">
      <c r="A28" s="1" t="s">
        <v>32</v>
      </c>
      <c r="B28" s="43">
        <v>173</v>
      </c>
      <c r="C28" s="43">
        <v>107</v>
      </c>
      <c r="D28" s="43">
        <v>233</v>
      </c>
      <c r="E28" s="43">
        <v>386</v>
      </c>
      <c r="F28" s="42">
        <v>899</v>
      </c>
      <c r="G28" s="25"/>
      <c r="H28" s="24">
        <v>19.243604004449388</v>
      </c>
      <c r="I28" s="24">
        <v>11.902113459399333</v>
      </c>
      <c r="J28" s="24">
        <v>25.917686318131256</v>
      </c>
      <c r="K28" s="24">
        <v>42.936596218020021</v>
      </c>
    </row>
    <row r="29" spans="1:11" x14ac:dyDescent="0.25">
      <c r="A29" s="1" t="s">
        <v>33</v>
      </c>
      <c r="B29" s="43">
        <v>337</v>
      </c>
      <c r="C29" s="43">
        <v>144</v>
      </c>
      <c r="D29" s="43">
        <v>181</v>
      </c>
      <c r="E29" s="43">
        <v>243</v>
      </c>
      <c r="F29" s="42">
        <v>905</v>
      </c>
      <c r="G29" s="25"/>
      <c r="H29" s="24">
        <v>37.237569060773481</v>
      </c>
      <c r="I29" s="24">
        <v>15.91160220994475</v>
      </c>
      <c r="J29" s="24">
        <v>20</v>
      </c>
      <c r="K29" s="24">
        <v>26.850828729281766</v>
      </c>
    </row>
    <row r="30" spans="1:11" x14ac:dyDescent="0.25">
      <c r="A30" s="1" t="s">
        <v>34</v>
      </c>
      <c r="B30" s="43">
        <v>1381</v>
      </c>
      <c r="C30" s="43">
        <v>489</v>
      </c>
      <c r="D30" s="43">
        <v>297</v>
      </c>
      <c r="E30" s="43">
        <v>107</v>
      </c>
      <c r="F30" s="42">
        <v>2274</v>
      </c>
      <c r="G30" s="25"/>
      <c r="H30" s="24">
        <v>60.729991204925241</v>
      </c>
      <c r="I30" s="24">
        <v>21.503957783641162</v>
      </c>
      <c r="J30" s="24">
        <v>13.060686015831136</v>
      </c>
      <c r="K30" s="24">
        <v>4.7053649956024621</v>
      </c>
    </row>
    <row r="31" spans="1:11" x14ac:dyDescent="0.25">
      <c r="A31" s="1" t="s">
        <v>35</v>
      </c>
      <c r="B31" s="43">
        <v>1856</v>
      </c>
      <c r="C31" s="43">
        <v>416</v>
      </c>
      <c r="D31" s="43">
        <v>1729</v>
      </c>
      <c r="E31" s="43">
        <v>1641</v>
      </c>
      <c r="F31" s="42">
        <v>5642</v>
      </c>
      <c r="G31" s="25"/>
      <c r="H31" s="24">
        <v>32.896136121942575</v>
      </c>
      <c r="I31" s="24">
        <v>7.3732718894009217</v>
      </c>
      <c r="J31" s="24">
        <v>30.64516129032258</v>
      </c>
      <c r="K31" s="24">
        <v>29.085430698333926</v>
      </c>
    </row>
    <row r="32" spans="1:11" x14ac:dyDescent="0.25">
      <c r="A32" s="1" t="s">
        <v>36</v>
      </c>
      <c r="B32" s="43">
        <v>381</v>
      </c>
      <c r="C32" s="43">
        <v>95</v>
      </c>
      <c r="D32" s="43">
        <v>84</v>
      </c>
      <c r="E32" s="43">
        <v>83</v>
      </c>
      <c r="F32" s="42">
        <v>643</v>
      </c>
      <c r="G32" s="25"/>
      <c r="H32" s="24">
        <v>59.253499222395021</v>
      </c>
      <c r="I32" s="24">
        <v>14.774494556765164</v>
      </c>
      <c r="J32" s="24">
        <v>13.063763608087092</v>
      </c>
      <c r="K32" s="24">
        <v>12.908242612752721</v>
      </c>
    </row>
    <row r="33" spans="1:11" x14ac:dyDescent="0.25">
      <c r="A33" s="1" t="s">
        <v>37</v>
      </c>
      <c r="B33" s="43">
        <v>98</v>
      </c>
      <c r="C33" s="43">
        <v>21</v>
      </c>
      <c r="D33" s="43">
        <v>8</v>
      </c>
      <c r="E33" s="43">
        <v>11</v>
      </c>
      <c r="F33" s="42">
        <v>138</v>
      </c>
      <c r="G33" s="25"/>
      <c r="H33" s="24">
        <v>71.014492753623188</v>
      </c>
      <c r="I33" s="24">
        <v>15.217391304347828</v>
      </c>
      <c r="J33" s="24">
        <v>5.7971014492753623</v>
      </c>
      <c r="K33" s="24">
        <v>7.9710144927536222</v>
      </c>
    </row>
    <row r="34" spans="1:11" x14ac:dyDescent="0.25">
      <c r="A34" s="1" t="s">
        <v>38</v>
      </c>
      <c r="B34" s="43">
        <v>245</v>
      </c>
      <c r="C34" s="43">
        <v>47</v>
      </c>
      <c r="D34" s="43">
        <v>63</v>
      </c>
      <c r="E34" s="43">
        <v>75</v>
      </c>
      <c r="F34" s="42">
        <v>430</v>
      </c>
      <c r="G34" s="25"/>
      <c r="H34" s="24">
        <v>56.97674418604651</v>
      </c>
      <c r="I34" s="24">
        <v>10.930232558139535</v>
      </c>
      <c r="J34" s="24">
        <v>14.651162790697676</v>
      </c>
      <c r="K34" s="24">
        <v>17.441860465116278</v>
      </c>
    </row>
    <row r="35" spans="1:11" x14ac:dyDescent="0.25">
      <c r="A35" s="1" t="s">
        <v>39</v>
      </c>
      <c r="B35" s="43">
        <v>2075</v>
      </c>
      <c r="C35" s="43">
        <v>138</v>
      </c>
      <c r="D35" s="43">
        <v>71</v>
      </c>
      <c r="E35" s="43">
        <v>56</v>
      </c>
      <c r="F35" s="42">
        <v>2340</v>
      </c>
      <c r="G35" s="25"/>
      <c r="H35" s="24">
        <v>88.675213675213669</v>
      </c>
      <c r="I35" s="24">
        <v>5.8974358974358969</v>
      </c>
      <c r="J35" s="24">
        <v>3.0341880341880341</v>
      </c>
      <c r="K35" s="24">
        <v>2.3931623931623935</v>
      </c>
    </row>
    <row r="36" spans="1:11" x14ac:dyDescent="0.25">
      <c r="A36" s="1" t="s">
        <v>40</v>
      </c>
      <c r="B36" s="43">
        <v>372</v>
      </c>
      <c r="C36" s="43">
        <v>86</v>
      </c>
      <c r="D36" s="43">
        <v>59</v>
      </c>
      <c r="E36" s="43">
        <v>45</v>
      </c>
      <c r="F36" s="42">
        <v>562</v>
      </c>
      <c r="G36" s="25"/>
      <c r="H36" s="24">
        <v>66.192170818505332</v>
      </c>
      <c r="I36" s="24">
        <v>15.302491103202847</v>
      </c>
      <c r="J36" s="24">
        <v>10.498220640569395</v>
      </c>
      <c r="K36" s="24">
        <v>8.007117437722421</v>
      </c>
    </row>
    <row r="37" spans="1:11" x14ac:dyDescent="0.25">
      <c r="A37" s="1" t="s">
        <v>41</v>
      </c>
      <c r="B37" s="43">
        <v>589</v>
      </c>
      <c r="C37" s="43">
        <v>84</v>
      </c>
      <c r="D37" s="43">
        <v>121</v>
      </c>
      <c r="E37" s="43">
        <v>184</v>
      </c>
      <c r="F37" s="42">
        <v>978</v>
      </c>
      <c r="G37" s="25"/>
      <c r="H37" s="24">
        <v>60.22494887525562</v>
      </c>
      <c r="I37" s="24">
        <v>8.5889570552147241</v>
      </c>
      <c r="J37" s="24">
        <v>12.372188139059306</v>
      </c>
      <c r="K37" s="24">
        <v>18.813905930470348</v>
      </c>
    </row>
    <row r="38" spans="1:11" x14ac:dyDescent="0.25">
      <c r="A38" s="1" t="s">
        <v>42</v>
      </c>
      <c r="B38" s="43">
        <v>22</v>
      </c>
      <c r="C38" s="43">
        <v>14</v>
      </c>
      <c r="D38" s="43">
        <v>40</v>
      </c>
      <c r="E38" s="43">
        <v>102</v>
      </c>
      <c r="F38" s="42">
        <v>178</v>
      </c>
      <c r="G38" s="25"/>
      <c r="H38" s="24">
        <v>12.359550561797752</v>
      </c>
      <c r="I38" s="24">
        <v>7.8651685393258424</v>
      </c>
      <c r="J38" s="24">
        <v>22.471910112359549</v>
      </c>
      <c r="K38" s="24">
        <v>57.303370786516851</v>
      </c>
    </row>
    <row r="39" spans="1:11" x14ac:dyDescent="0.25">
      <c r="A39" s="1" t="s">
        <v>43</v>
      </c>
      <c r="B39" s="43">
        <v>356</v>
      </c>
      <c r="C39" s="43">
        <v>58</v>
      </c>
      <c r="D39" s="43">
        <v>37</v>
      </c>
      <c r="E39" s="43">
        <v>67</v>
      </c>
      <c r="F39" s="42">
        <v>518</v>
      </c>
      <c r="G39" s="25"/>
      <c r="H39" s="24">
        <v>68.725868725868722</v>
      </c>
      <c r="I39" s="24">
        <v>11.196911196911197</v>
      </c>
      <c r="J39" s="24">
        <v>7.1428571428571423</v>
      </c>
      <c r="K39" s="24">
        <v>12.934362934362934</v>
      </c>
    </row>
    <row r="40" spans="1:11" x14ac:dyDescent="0.25">
      <c r="A40" s="1" t="s">
        <v>44</v>
      </c>
      <c r="B40" s="43">
        <v>266</v>
      </c>
      <c r="C40" s="43">
        <v>78</v>
      </c>
      <c r="D40" s="43">
        <v>134</v>
      </c>
      <c r="E40" s="43">
        <v>65</v>
      </c>
      <c r="F40" s="42">
        <v>543</v>
      </c>
      <c r="G40" s="25"/>
      <c r="H40" s="24">
        <v>48.987108655616943</v>
      </c>
      <c r="I40" s="24">
        <v>14.3646408839779</v>
      </c>
      <c r="J40" s="24">
        <v>24.677716390423573</v>
      </c>
      <c r="K40" s="24">
        <v>11.970534069981584</v>
      </c>
    </row>
    <row r="41" spans="1:11" x14ac:dyDescent="0.25">
      <c r="A41" s="1" t="s">
        <v>45</v>
      </c>
      <c r="B41" s="43">
        <v>3175</v>
      </c>
      <c r="C41" s="43">
        <v>362</v>
      </c>
      <c r="D41" s="43">
        <v>331</v>
      </c>
      <c r="E41" s="43">
        <v>336</v>
      </c>
      <c r="F41" s="42">
        <v>4204</v>
      </c>
      <c r="G41" s="25"/>
      <c r="H41" s="24">
        <v>75.523311132255003</v>
      </c>
      <c r="I41" s="24">
        <v>8.6108468125594673</v>
      </c>
      <c r="J41" s="24">
        <v>7.8734538534728822</v>
      </c>
      <c r="K41" s="24">
        <v>7.9923882017126555</v>
      </c>
    </row>
    <row r="42" spans="1:11" x14ac:dyDescent="0.25">
      <c r="A42" s="1" t="s">
        <v>46</v>
      </c>
      <c r="B42" s="43">
        <v>744</v>
      </c>
      <c r="C42" s="43">
        <v>134</v>
      </c>
      <c r="D42" s="43">
        <v>104</v>
      </c>
      <c r="E42" s="43">
        <v>36</v>
      </c>
      <c r="F42" s="42">
        <v>1018</v>
      </c>
      <c r="G42" s="25"/>
      <c r="H42" s="24">
        <v>73.084479371316306</v>
      </c>
      <c r="I42" s="24">
        <v>13.163064833005894</v>
      </c>
      <c r="J42" s="24">
        <v>10.216110019646365</v>
      </c>
      <c r="K42" s="24">
        <v>3.5363457760314341</v>
      </c>
    </row>
    <row r="43" spans="1:11" x14ac:dyDescent="0.25">
      <c r="A43" s="1" t="s">
        <v>47</v>
      </c>
      <c r="B43" s="43">
        <v>51</v>
      </c>
      <c r="C43" s="43">
        <v>36</v>
      </c>
      <c r="D43" s="43">
        <v>17</v>
      </c>
      <c r="E43" s="43">
        <v>2</v>
      </c>
      <c r="F43" s="42">
        <v>106</v>
      </c>
      <c r="G43" s="25"/>
      <c r="H43" s="24">
        <v>48.113207547169814</v>
      </c>
      <c r="I43" s="24">
        <v>33.962264150943398</v>
      </c>
      <c r="J43" s="24">
        <v>16.037735849056602</v>
      </c>
      <c r="K43" s="24">
        <v>1.8867924528301887</v>
      </c>
    </row>
    <row r="44" spans="1:11" x14ac:dyDescent="0.25">
      <c r="A44" s="1" t="s">
        <v>48</v>
      </c>
      <c r="B44" s="43">
        <v>301</v>
      </c>
      <c r="C44" s="43">
        <v>20</v>
      </c>
      <c r="D44" s="43">
        <v>41</v>
      </c>
      <c r="E44" s="43">
        <v>75</v>
      </c>
      <c r="F44" s="42">
        <v>437</v>
      </c>
      <c r="G44" s="25"/>
      <c r="H44" s="24">
        <v>68.878718535469105</v>
      </c>
      <c r="I44" s="24">
        <v>4.5766590389016013</v>
      </c>
      <c r="J44" s="24">
        <v>9.3821510297482842</v>
      </c>
      <c r="K44" s="24">
        <v>17.162471395881006</v>
      </c>
    </row>
    <row r="45" spans="1:11" x14ac:dyDescent="0.25">
      <c r="A45" s="1" t="s">
        <v>49</v>
      </c>
      <c r="B45" s="43">
        <v>33</v>
      </c>
      <c r="C45" s="43">
        <v>28</v>
      </c>
      <c r="D45" s="43">
        <v>88</v>
      </c>
      <c r="E45" s="43">
        <v>112</v>
      </c>
      <c r="F45" s="42">
        <v>261</v>
      </c>
      <c r="G45" s="25"/>
      <c r="H45" s="24">
        <v>12.643678160919542</v>
      </c>
      <c r="I45" s="24">
        <v>10.727969348659004</v>
      </c>
      <c r="J45" s="24">
        <v>33.716475095785441</v>
      </c>
      <c r="K45" s="24">
        <v>42.911877394636015</v>
      </c>
    </row>
    <row r="46" spans="1:11" x14ac:dyDescent="0.25">
      <c r="A46" s="1" t="s">
        <v>50</v>
      </c>
      <c r="B46" s="43">
        <v>244</v>
      </c>
      <c r="C46" s="43">
        <v>29</v>
      </c>
      <c r="D46" s="43">
        <v>34</v>
      </c>
      <c r="E46" s="43">
        <v>87</v>
      </c>
      <c r="F46" s="42">
        <v>394</v>
      </c>
      <c r="G46" s="25"/>
      <c r="H46" s="24">
        <v>61.928934010152282</v>
      </c>
      <c r="I46" s="24">
        <v>7.3604060913705585</v>
      </c>
      <c r="J46" s="24">
        <v>8.6294416243654819</v>
      </c>
      <c r="K46" s="24">
        <v>22.081218274111674</v>
      </c>
    </row>
    <row r="47" spans="1:11" x14ac:dyDescent="0.25">
      <c r="A47" s="1" t="s">
        <v>51</v>
      </c>
      <c r="B47" s="43">
        <v>3217</v>
      </c>
      <c r="C47" s="43">
        <v>717</v>
      </c>
      <c r="D47" s="43">
        <v>767</v>
      </c>
      <c r="E47" s="43">
        <v>624</v>
      </c>
      <c r="F47" s="42">
        <v>5325</v>
      </c>
      <c r="G47" s="25"/>
      <c r="H47" s="24">
        <v>60.413145539906097</v>
      </c>
      <c r="I47" s="24">
        <v>13.464788732394368</v>
      </c>
      <c r="J47" s="24">
        <v>14.403755868544602</v>
      </c>
      <c r="K47" s="24">
        <v>11.71830985915493</v>
      </c>
    </row>
    <row r="48" spans="1:11" x14ac:dyDescent="0.25">
      <c r="A48" s="1" t="s">
        <v>52</v>
      </c>
      <c r="B48" s="43">
        <v>3131</v>
      </c>
      <c r="C48" s="43">
        <v>213</v>
      </c>
      <c r="D48" s="43">
        <v>127</v>
      </c>
      <c r="E48" s="43">
        <v>182</v>
      </c>
      <c r="F48" s="42">
        <v>3653</v>
      </c>
      <c r="G48" s="25"/>
      <c r="H48" s="24">
        <v>85.710375034218458</v>
      </c>
      <c r="I48" s="24">
        <v>5.8308239802901722</v>
      </c>
      <c r="J48" s="24">
        <v>3.4765945797974269</v>
      </c>
      <c r="K48" s="24">
        <v>4.9822064056939501</v>
      </c>
    </row>
    <row r="49" spans="1:11" x14ac:dyDescent="0.25">
      <c r="A49" s="1" t="s">
        <v>53</v>
      </c>
      <c r="B49" s="43">
        <v>148</v>
      </c>
      <c r="C49" s="43">
        <v>21</v>
      </c>
      <c r="D49" s="43">
        <v>28</v>
      </c>
      <c r="E49" s="43">
        <v>1</v>
      </c>
      <c r="F49" s="42">
        <v>198</v>
      </c>
      <c r="G49" s="25"/>
      <c r="H49" s="24">
        <v>74.747474747474755</v>
      </c>
      <c r="I49" s="24">
        <v>10.606060606060606</v>
      </c>
      <c r="J49" s="24">
        <v>14.14141414141414</v>
      </c>
      <c r="K49" s="24">
        <v>0.50505050505050508</v>
      </c>
    </row>
    <row r="50" spans="1:11" x14ac:dyDescent="0.25">
      <c r="A50" s="1" t="s">
        <v>54</v>
      </c>
      <c r="B50" s="43">
        <v>288</v>
      </c>
      <c r="C50" s="43">
        <v>94</v>
      </c>
      <c r="D50" s="43">
        <v>44</v>
      </c>
      <c r="E50" s="43">
        <v>62</v>
      </c>
      <c r="F50" s="42">
        <v>488</v>
      </c>
      <c r="G50" s="25"/>
      <c r="H50" s="24">
        <v>59.016393442622949</v>
      </c>
      <c r="I50" s="24">
        <v>19.262295081967213</v>
      </c>
      <c r="J50" s="24">
        <v>9.0163934426229506</v>
      </c>
      <c r="K50" s="24">
        <v>12.704918032786885</v>
      </c>
    </row>
    <row r="51" spans="1:11" x14ac:dyDescent="0.25">
      <c r="A51" s="1" t="s">
        <v>55</v>
      </c>
      <c r="B51" s="43">
        <v>3436</v>
      </c>
      <c r="C51" s="43">
        <v>272</v>
      </c>
      <c r="D51" s="43">
        <v>538</v>
      </c>
      <c r="E51" s="43">
        <v>562</v>
      </c>
      <c r="F51" s="42">
        <v>4808</v>
      </c>
      <c r="G51" s="25"/>
      <c r="H51" s="24">
        <v>71.46422628951747</v>
      </c>
      <c r="I51" s="24">
        <v>5.657237936772046</v>
      </c>
      <c r="J51" s="24">
        <v>11.189683860232945</v>
      </c>
      <c r="K51" s="24">
        <v>11.688851913477537</v>
      </c>
    </row>
    <row r="52" spans="1:11" x14ac:dyDescent="0.25">
      <c r="A52" s="1" t="s">
        <v>56</v>
      </c>
      <c r="B52" s="43">
        <v>91</v>
      </c>
      <c r="C52" s="43">
        <v>12</v>
      </c>
      <c r="D52" s="43"/>
      <c r="E52" s="43">
        <v>1</v>
      </c>
      <c r="F52" s="42">
        <v>104</v>
      </c>
      <c r="G52" s="25"/>
      <c r="H52" s="24">
        <v>87.5</v>
      </c>
      <c r="I52" s="24">
        <v>11.538461538461538</v>
      </c>
      <c r="J52" s="24"/>
      <c r="K52" s="24">
        <v>0.96153846153846156</v>
      </c>
    </row>
    <row r="53" spans="1:11" x14ac:dyDescent="0.25">
      <c r="A53" s="1" t="s">
        <v>57</v>
      </c>
      <c r="B53" s="43">
        <v>427</v>
      </c>
      <c r="C53" s="43">
        <v>100</v>
      </c>
      <c r="D53" s="43">
        <v>145</v>
      </c>
      <c r="E53" s="43">
        <v>239</v>
      </c>
      <c r="F53" s="42">
        <v>911</v>
      </c>
      <c r="G53" s="25"/>
      <c r="H53" s="24">
        <v>46.871569703622399</v>
      </c>
      <c r="I53" s="24">
        <v>10.976948408342482</v>
      </c>
      <c r="J53" s="24">
        <v>15.916575192096596</v>
      </c>
      <c r="K53" s="24">
        <v>26.23490669593853</v>
      </c>
    </row>
    <row r="54" spans="1:11" ht="15.75" thickBot="1" x14ac:dyDescent="0.3">
      <c r="A54" s="2" t="s">
        <v>58</v>
      </c>
      <c r="B54" s="39">
        <v>1066</v>
      </c>
      <c r="C54" s="39">
        <v>128</v>
      </c>
      <c r="D54" s="39">
        <v>172</v>
      </c>
      <c r="E54" s="39">
        <v>66</v>
      </c>
      <c r="F54" s="38">
        <v>1432</v>
      </c>
      <c r="G54" s="25"/>
      <c r="H54" s="32">
        <v>74.441340782122893</v>
      </c>
      <c r="I54" s="32">
        <v>8.938547486033519</v>
      </c>
      <c r="J54" s="32">
        <v>12.011173184357542</v>
      </c>
      <c r="K54" s="32">
        <v>4.6089385474860336</v>
      </c>
    </row>
    <row r="55" spans="1:11" ht="21" customHeight="1" x14ac:dyDescent="0.25">
      <c r="A55" s="31" t="s">
        <v>61</v>
      </c>
      <c r="B55" s="41">
        <v>39948</v>
      </c>
      <c r="C55" s="41">
        <v>5444</v>
      </c>
      <c r="D55" s="41">
        <v>7584</v>
      </c>
      <c r="E55" s="41">
        <v>7840</v>
      </c>
      <c r="F55" s="40">
        <v>60816</v>
      </c>
      <c r="G55" s="25"/>
      <c r="H55" s="24">
        <v>65.686661404893457</v>
      </c>
      <c r="I55" s="24">
        <v>8.9515916863983165</v>
      </c>
      <c r="J55" s="24">
        <v>12.470402525651144</v>
      </c>
      <c r="K55" s="24">
        <v>12.89134438305709</v>
      </c>
    </row>
    <row r="56" spans="1:11" ht="20.25" customHeight="1" thickBot="1" x14ac:dyDescent="0.3">
      <c r="A56" s="28" t="s">
        <v>74</v>
      </c>
      <c r="B56" s="39">
        <v>50967</v>
      </c>
      <c r="C56" s="39">
        <v>7794</v>
      </c>
      <c r="D56" s="39">
        <v>10666</v>
      </c>
      <c r="E56" s="39">
        <v>12415</v>
      </c>
      <c r="F56" s="38">
        <v>81842</v>
      </c>
      <c r="G56" s="25"/>
      <c r="H56" s="24">
        <v>62.274871093081799</v>
      </c>
      <c r="I56" s="24">
        <v>9.5232276826079509</v>
      </c>
      <c r="J56" s="24">
        <v>13.03242833752841</v>
      </c>
      <c r="K56" s="24">
        <v>15.169472886781849</v>
      </c>
    </row>
    <row r="57" spans="1:11" ht="70.150000000000006" customHeight="1" x14ac:dyDescent="0.25">
      <c r="A57" s="60" t="s">
        <v>70</v>
      </c>
      <c r="B57" s="61"/>
      <c r="C57" s="61"/>
      <c r="D57" s="61"/>
      <c r="E57" s="61"/>
      <c r="F57" s="61"/>
      <c r="G57" s="62"/>
      <c r="H57" s="62"/>
      <c r="I57" s="62"/>
      <c r="J57" s="62"/>
      <c r="K57" s="62"/>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9">
    <mergeCell ref="A59:F59"/>
    <mergeCell ref="H2:K2"/>
    <mergeCell ref="A2:A4"/>
    <mergeCell ref="B2:F2"/>
    <mergeCell ref="A1:F1"/>
    <mergeCell ref="A58:F58"/>
    <mergeCell ref="A57:K57"/>
    <mergeCell ref="B4:F4"/>
    <mergeCell ref="H4:K4"/>
  </mergeCells>
  <pageMargins left="0.85" right="0.4" top="0.75" bottom="0.4" header="0.25" footer="0.25"/>
  <pageSetup scale="7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59"/>
  <sheetViews>
    <sheetView showGridLines="0" workbookViewId="0">
      <selection activeCell="L1" sqref="L1"/>
    </sheetView>
  </sheetViews>
  <sheetFormatPr defaultRowHeight="15" x14ac:dyDescent="0.25"/>
  <cols>
    <col min="1" max="1" width="18.5703125" customWidth="1"/>
    <col min="2" max="2" width="14.5703125" customWidth="1"/>
    <col min="3" max="3" width="17.28515625" customWidth="1"/>
    <col min="4" max="4" width="12.85546875" customWidth="1"/>
    <col min="5" max="5" width="13.85546875" customWidth="1"/>
    <col min="6" max="6" width="12.7109375" customWidth="1"/>
    <col min="7" max="7" width="2" customWidth="1"/>
    <col min="8" max="11" width="10.28515625" customWidth="1"/>
  </cols>
  <sheetData>
    <row r="1" spans="1:11" ht="42" customHeight="1" thickBot="1" x14ac:dyDescent="0.3">
      <c r="A1" s="56" t="s">
        <v>90</v>
      </c>
      <c r="B1" s="57"/>
      <c r="C1" s="57"/>
      <c r="D1" s="57"/>
      <c r="E1" s="57"/>
      <c r="F1" s="57"/>
    </row>
    <row r="2" spans="1:11" ht="15" customHeight="1" x14ac:dyDescent="0.25">
      <c r="A2" s="50" t="s">
        <v>0</v>
      </c>
      <c r="B2" s="53" t="s">
        <v>73</v>
      </c>
      <c r="C2" s="54"/>
      <c r="D2" s="54"/>
      <c r="E2" s="54"/>
      <c r="F2" s="55"/>
      <c r="G2" s="25"/>
      <c r="H2" s="49" t="s">
        <v>68</v>
      </c>
      <c r="I2" s="49"/>
      <c r="J2" s="49"/>
      <c r="K2" s="49"/>
    </row>
    <row r="3" spans="1:11" ht="30" customHeight="1" x14ac:dyDescent="0.25">
      <c r="A3" s="51"/>
      <c r="B3" s="37" t="s">
        <v>1</v>
      </c>
      <c r="C3" s="37" t="s">
        <v>2</v>
      </c>
      <c r="D3" s="37" t="s">
        <v>3</v>
      </c>
      <c r="E3" s="37" t="s">
        <v>4</v>
      </c>
      <c r="F3" s="36" t="s">
        <v>72</v>
      </c>
      <c r="G3" s="25"/>
      <c r="H3" s="35" t="s">
        <v>1</v>
      </c>
      <c r="I3" s="35" t="s">
        <v>2</v>
      </c>
      <c r="J3" s="35" t="s">
        <v>3</v>
      </c>
      <c r="K3" s="35" t="s">
        <v>4</v>
      </c>
    </row>
    <row r="4" spans="1:11" ht="15.75" thickBot="1" x14ac:dyDescent="0.3">
      <c r="A4" s="52"/>
      <c r="B4" s="63" t="s">
        <v>66</v>
      </c>
      <c r="C4" s="64"/>
      <c r="D4" s="64"/>
      <c r="E4" s="64"/>
      <c r="F4" s="65"/>
      <c r="G4" s="25"/>
      <c r="H4" s="66" t="s">
        <v>69</v>
      </c>
      <c r="I4" s="67"/>
      <c r="J4" s="67"/>
      <c r="K4" s="68"/>
    </row>
    <row r="5" spans="1:11" x14ac:dyDescent="0.25">
      <c r="A5" s="1" t="s">
        <v>5</v>
      </c>
      <c r="B5" s="43">
        <v>8</v>
      </c>
      <c r="C5" s="43">
        <v>2</v>
      </c>
      <c r="D5" s="43"/>
      <c r="E5" s="43">
        <v>1</v>
      </c>
      <c r="F5" s="42">
        <v>11</v>
      </c>
      <c r="G5" s="25"/>
      <c r="H5" s="24">
        <v>72.727272727272734</v>
      </c>
      <c r="I5" s="24">
        <v>18.181818181818183</v>
      </c>
      <c r="J5" s="24"/>
      <c r="K5" s="24">
        <v>9.0909090909090917</v>
      </c>
    </row>
    <row r="6" spans="1:11" x14ac:dyDescent="0.25">
      <c r="A6" s="1" t="s">
        <v>9</v>
      </c>
      <c r="B6" s="43"/>
      <c r="C6" s="43"/>
      <c r="D6" s="43"/>
      <c r="E6" s="43"/>
      <c r="F6" s="42"/>
      <c r="G6" s="25"/>
      <c r="H6" s="24"/>
      <c r="I6" s="24"/>
      <c r="J6" s="24"/>
      <c r="K6" s="24"/>
    </row>
    <row r="7" spans="1:11" x14ac:dyDescent="0.25">
      <c r="A7" s="1" t="s">
        <v>10</v>
      </c>
      <c r="B7" s="43">
        <v>7</v>
      </c>
      <c r="C7" s="43">
        <v>7</v>
      </c>
      <c r="D7" s="43">
        <v>4</v>
      </c>
      <c r="E7" s="43">
        <v>13</v>
      </c>
      <c r="F7" s="42">
        <v>31</v>
      </c>
      <c r="G7" s="25"/>
      <c r="H7" s="24">
        <v>22.58064516129032</v>
      </c>
      <c r="I7" s="24">
        <v>22.58064516129032</v>
      </c>
      <c r="J7" s="24">
        <v>12.903225806451612</v>
      </c>
      <c r="K7" s="24">
        <v>41.935483870967744</v>
      </c>
    </row>
    <row r="8" spans="1:11" x14ac:dyDescent="0.25">
      <c r="A8" s="1" t="s">
        <v>11</v>
      </c>
      <c r="B8" s="43">
        <v>6</v>
      </c>
      <c r="C8" s="43"/>
      <c r="D8" s="43">
        <v>17</v>
      </c>
      <c r="E8" s="43">
        <v>70</v>
      </c>
      <c r="F8" s="42">
        <v>93</v>
      </c>
      <c r="G8" s="25"/>
      <c r="H8" s="24">
        <v>6.4516129032258061</v>
      </c>
      <c r="I8" s="24"/>
      <c r="J8" s="24">
        <v>18.27956989247312</v>
      </c>
      <c r="K8" s="24">
        <v>75.268817204301072</v>
      </c>
    </row>
    <row r="9" spans="1:11" x14ac:dyDescent="0.25">
      <c r="A9" s="1" t="s">
        <v>12</v>
      </c>
      <c r="B9" s="43">
        <v>476</v>
      </c>
      <c r="C9" s="43"/>
      <c r="D9" s="43">
        <v>43</v>
      </c>
      <c r="E9" s="43">
        <v>107</v>
      </c>
      <c r="F9" s="42">
        <v>626</v>
      </c>
      <c r="G9" s="25"/>
      <c r="H9" s="24">
        <v>76.038338658146969</v>
      </c>
      <c r="I9" s="24"/>
      <c r="J9" s="24">
        <v>6.8690095846645374</v>
      </c>
      <c r="K9" s="24">
        <v>17.092651757188499</v>
      </c>
    </row>
    <row r="10" spans="1:11" x14ac:dyDescent="0.25">
      <c r="A10" s="1" t="s">
        <v>13</v>
      </c>
      <c r="B10" s="43">
        <v>58</v>
      </c>
      <c r="C10" s="43"/>
      <c r="D10" s="43">
        <v>48</v>
      </c>
      <c r="E10" s="43">
        <v>19</v>
      </c>
      <c r="F10" s="42">
        <v>125</v>
      </c>
      <c r="G10" s="25"/>
      <c r="H10" s="24">
        <v>46.400000000000006</v>
      </c>
      <c r="I10" s="24"/>
      <c r="J10" s="24">
        <v>38.4</v>
      </c>
      <c r="K10" s="24">
        <v>15.2</v>
      </c>
    </row>
    <row r="11" spans="1:11" x14ac:dyDescent="0.25">
      <c r="A11" s="1" t="s">
        <v>14</v>
      </c>
      <c r="B11" s="43">
        <v>22</v>
      </c>
      <c r="C11" s="43"/>
      <c r="D11" s="43">
        <v>7</v>
      </c>
      <c r="E11" s="43"/>
      <c r="F11" s="42">
        <v>29</v>
      </c>
      <c r="G11" s="25"/>
      <c r="H11" s="24">
        <v>75.862068965517238</v>
      </c>
      <c r="I11" s="24"/>
      <c r="J11" s="24">
        <v>24.137931034482758</v>
      </c>
      <c r="K11" s="24"/>
    </row>
    <row r="12" spans="1:11" x14ac:dyDescent="0.25">
      <c r="A12" s="1" t="s">
        <v>64</v>
      </c>
      <c r="B12" s="43">
        <v>9</v>
      </c>
      <c r="C12" s="43"/>
      <c r="D12" s="43"/>
      <c r="E12" s="43">
        <v>5</v>
      </c>
      <c r="F12" s="42">
        <v>14</v>
      </c>
      <c r="G12" s="25"/>
      <c r="H12" s="24">
        <v>64.285714285714292</v>
      </c>
      <c r="I12" s="24"/>
      <c r="J12" s="24"/>
      <c r="K12" s="24">
        <v>35.714285714285715</v>
      </c>
    </row>
    <row r="13" spans="1:11" x14ac:dyDescent="0.25">
      <c r="A13" s="1" t="s">
        <v>16</v>
      </c>
      <c r="B13" s="43"/>
      <c r="C13" s="43"/>
      <c r="D13" s="43">
        <v>5</v>
      </c>
      <c r="E13" s="43">
        <v>20</v>
      </c>
      <c r="F13" s="42">
        <v>25</v>
      </c>
      <c r="G13" s="25"/>
      <c r="H13" s="24"/>
      <c r="I13" s="24"/>
      <c r="J13" s="24">
        <v>20</v>
      </c>
      <c r="K13" s="24">
        <v>80</v>
      </c>
    </row>
    <row r="14" spans="1:11" x14ac:dyDescent="0.25">
      <c r="A14" s="1" t="s">
        <v>17</v>
      </c>
      <c r="B14" s="43">
        <v>37</v>
      </c>
      <c r="C14" s="43">
        <v>14</v>
      </c>
      <c r="D14" s="43">
        <v>19</v>
      </c>
      <c r="E14" s="43">
        <v>15</v>
      </c>
      <c r="F14" s="42">
        <v>85</v>
      </c>
      <c r="G14" s="25"/>
      <c r="H14" s="24">
        <v>43.529411764705884</v>
      </c>
      <c r="I14" s="24">
        <v>16.470588235294116</v>
      </c>
      <c r="J14" s="24">
        <v>22.352941176470591</v>
      </c>
      <c r="K14" s="24">
        <v>17.647058823529413</v>
      </c>
    </row>
    <row r="15" spans="1:11" x14ac:dyDescent="0.25">
      <c r="A15" s="1" t="s">
        <v>18</v>
      </c>
      <c r="B15" s="43">
        <v>2</v>
      </c>
      <c r="C15" s="43">
        <v>2</v>
      </c>
      <c r="D15" s="43">
        <v>6</v>
      </c>
      <c r="E15" s="43"/>
      <c r="F15" s="42">
        <v>10</v>
      </c>
      <c r="G15" s="25"/>
      <c r="H15" s="24">
        <v>20</v>
      </c>
      <c r="I15" s="24">
        <v>20</v>
      </c>
      <c r="J15" s="24">
        <v>60</v>
      </c>
      <c r="K15" s="24"/>
    </row>
    <row r="16" spans="1:11" x14ac:dyDescent="0.25">
      <c r="A16" s="1" t="s">
        <v>19</v>
      </c>
      <c r="B16" s="43">
        <v>43</v>
      </c>
      <c r="C16" s="43">
        <v>31</v>
      </c>
      <c r="D16" s="43">
        <v>10</v>
      </c>
      <c r="E16" s="43">
        <v>26</v>
      </c>
      <c r="F16" s="42">
        <v>110</v>
      </c>
      <c r="G16" s="25"/>
      <c r="H16" s="24">
        <v>39.090909090909093</v>
      </c>
      <c r="I16" s="24">
        <v>28.18181818181818</v>
      </c>
      <c r="J16" s="24">
        <v>9.0909090909090917</v>
      </c>
      <c r="K16" s="24">
        <v>23.636363636363637</v>
      </c>
    </row>
    <row r="17" spans="1:11" x14ac:dyDescent="0.25">
      <c r="A17" s="1" t="s">
        <v>20</v>
      </c>
      <c r="B17" s="43"/>
      <c r="C17" s="43"/>
      <c r="D17" s="43">
        <v>2</v>
      </c>
      <c r="E17" s="43"/>
      <c r="F17" s="42">
        <v>2</v>
      </c>
      <c r="G17" s="25"/>
      <c r="H17" s="24"/>
      <c r="I17" s="24"/>
      <c r="J17" s="24">
        <v>100</v>
      </c>
      <c r="K17" s="24"/>
    </row>
    <row r="18" spans="1:11" x14ac:dyDescent="0.25">
      <c r="A18" s="1" t="s">
        <v>21</v>
      </c>
      <c r="B18" s="43">
        <v>12</v>
      </c>
      <c r="C18" s="43"/>
      <c r="D18" s="43"/>
      <c r="E18" s="43">
        <v>4</v>
      </c>
      <c r="F18" s="42">
        <v>16</v>
      </c>
      <c r="G18" s="25"/>
      <c r="H18" s="24">
        <v>75</v>
      </c>
      <c r="I18" s="24"/>
      <c r="J18" s="24"/>
      <c r="K18" s="24">
        <v>25</v>
      </c>
    </row>
    <row r="19" spans="1:11" x14ac:dyDescent="0.25">
      <c r="A19" s="1" t="s">
        <v>22</v>
      </c>
      <c r="B19" s="43"/>
      <c r="C19" s="43"/>
      <c r="D19" s="43"/>
      <c r="E19" s="43">
        <v>2</v>
      </c>
      <c r="F19" s="42">
        <v>2</v>
      </c>
      <c r="G19" s="25"/>
      <c r="H19" s="24"/>
      <c r="I19" s="24"/>
      <c r="J19" s="24"/>
      <c r="K19" s="24">
        <v>100</v>
      </c>
    </row>
    <row r="20" spans="1:11" x14ac:dyDescent="0.25">
      <c r="A20" s="1" t="s">
        <v>23</v>
      </c>
      <c r="B20" s="43">
        <v>38</v>
      </c>
      <c r="C20" s="43"/>
      <c r="D20" s="43"/>
      <c r="E20" s="43">
        <v>7</v>
      </c>
      <c r="F20" s="42">
        <v>45</v>
      </c>
      <c r="G20" s="25"/>
      <c r="H20" s="24">
        <v>84.444444444444443</v>
      </c>
      <c r="I20" s="24"/>
      <c r="J20" s="24"/>
      <c r="K20" s="24">
        <v>15.555555555555555</v>
      </c>
    </row>
    <row r="21" spans="1:11" x14ac:dyDescent="0.25">
      <c r="A21" s="1" t="s">
        <v>24</v>
      </c>
      <c r="B21" s="43">
        <v>7</v>
      </c>
      <c r="C21" s="43"/>
      <c r="D21" s="43"/>
      <c r="E21" s="43">
        <v>7</v>
      </c>
      <c r="F21" s="42">
        <v>14</v>
      </c>
      <c r="G21" s="25"/>
      <c r="H21" s="24">
        <v>50</v>
      </c>
      <c r="I21" s="24"/>
      <c r="J21" s="24"/>
      <c r="K21" s="24">
        <v>50</v>
      </c>
    </row>
    <row r="22" spans="1:11" x14ac:dyDescent="0.25">
      <c r="A22" s="1" t="s">
        <v>25</v>
      </c>
      <c r="B22" s="43"/>
      <c r="C22" s="43">
        <v>3</v>
      </c>
      <c r="D22" s="43">
        <v>4</v>
      </c>
      <c r="E22" s="43">
        <v>9</v>
      </c>
      <c r="F22" s="42">
        <v>16</v>
      </c>
      <c r="G22" s="25"/>
      <c r="H22" s="24"/>
      <c r="I22" s="24">
        <v>18.75</v>
      </c>
      <c r="J22" s="24">
        <v>25</v>
      </c>
      <c r="K22" s="24">
        <v>56.25</v>
      </c>
    </row>
    <row r="23" spans="1:11" x14ac:dyDescent="0.25">
      <c r="A23" s="1" t="s">
        <v>27</v>
      </c>
      <c r="B23" s="43"/>
      <c r="C23" s="43"/>
      <c r="D23" s="43"/>
      <c r="E23" s="43">
        <v>2</v>
      </c>
      <c r="F23" s="42">
        <v>2</v>
      </c>
      <c r="G23" s="25"/>
      <c r="H23" s="24"/>
      <c r="I23" s="24"/>
      <c r="J23" s="24"/>
      <c r="K23" s="24">
        <v>100</v>
      </c>
    </row>
    <row r="24" spans="1:11" x14ac:dyDescent="0.25">
      <c r="A24" s="1" t="s">
        <v>28</v>
      </c>
      <c r="B24" s="43"/>
      <c r="C24" s="43">
        <v>2</v>
      </c>
      <c r="D24" s="43">
        <v>2</v>
      </c>
      <c r="E24" s="43">
        <v>1</v>
      </c>
      <c r="F24" s="42">
        <v>5</v>
      </c>
      <c r="G24" s="25"/>
      <c r="H24" s="24"/>
      <c r="I24" s="24">
        <v>40</v>
      </c>
      <c r="J24" s="24">
        <v>40</v>
      </c>
      <c r="K24" s="24">
        <v>20</v>
      </c>
    </row>
    <row r="25" spans="1:11" x14ac:dyDescent="0.25">
      <c r="A25" s="1" t="s">
        <v>29</v>
      </c>
      <c r="B25" s="43">
        <v>13</v>
      </c>
      <c r="C25" s="43">
        <v>14</v>
      </c>
      <c r="D25" s="43">
        <v>12</v>
      </c>
      <c r="E25" s="43">
        <v>7</v>
      </c>
      <c r="F25" s="42">
        <v>46</v>
      </c>
      <c r="G25" s="25"/>
      <c r="H25" s="24">
        <v>28.260869565217391</v>
      </c>
      <c r="I25" s="24">
        <v>30.434782608695656</v>
      </c>
      <c r="J25" s="24">
        <v>26.086956521739129</v>
      </c>
      <c r="K25" s="24">
        <v>15.217391304347828</v>
      </c>
    </row>
    <row r="26" spans="1:11" x14ac:dyDescent="0.25">
      <c r="A26" s="1" t="s">
        <v>30</v>
      </c>
      <c r="B26" s="43">
        <v>22</v>
      </c>
      <c r="C26" s="43"/>
      <c r="D26" s="43">
        <v>2</v>
      </c>
      <c r="E26" s="43"/>
      <c r="F26" s="42">
        <v>24</v>
      </c>
      <c r="G26" s="25"/>
      <c r="H26" s="24">
        <v>91.666666666666657</v>
      </c>
      <c r="I26" s="24"/>
      <c r="J26" s="24">
        <v>8.3333333333333321</v>
      </c>
      <c r="K26" s="24"/>
    </row>
    <row r="27" spans="1:11" x14ac:dyDescent="0.25">
      <c r="A27" s="1" t="s">
        <v>31</v>
      </c>
      <c r="B27" s="43"/>
      <c r="C27" s="43"/>
      <c r="D27" s="43">
        <v>4</v>
      </c>
      <c r="E27" s="43"/>
      <c r="F27" s="42">
        <v>4</v>
      </c>
      <c r="G27" s="25"/>
      <c r="H27" s="24"/>
      <c r="I27" s="24"/>
      <c r="J27" s="24">
        <v>100</v>
      </c>
      <c r="K27" s="24"/>
    </row>
    <row r="28" spans="1:11" x14ac:dyDescent="0.25">
      <c r="A28" s="1" t="s">
        <v>32</v>
      </c>
      <c r="B28" s="43">
        <v>12</v>
      </c>
      <c r="C28" s="43">
        <v>4</v>
      </c>
      <c r="D28" s="43">
        <v>9</v>
      </c>
      <c r="E28" s="43">
        <v>40</v>
      </c>
      <c r="F28" s="42">
        <v>65</v>
      </c>
      <c r="G28" s="25"/>
      <c r="H28" s="24">
        <v>18.461538461538463</v>
      </c>
      <c r="I28" s="24">
        <v>6.1538461538461542</v>
      </c>
      <c r="J28" s="24">
        <v>13.846153846153847</v>
      </c>
      <c r="K28" s="24">
        <v>61.53846153846154</v>
      </c>
    </row>
    <row r="29" spans="1:11" x14ac:dyDescent="0.25">
      <c r="A29" s="1" t="s">
        <v>33</v>
      </c>
      <c r="B29" s="43"/>
      <c r="C29" s="43">
        <v>7</v>
      </c>
      <c r="D29" s="43">
        <v>13</v>
      </c>
      <c r="E29" s="43">
        <v>5</v>
      </c>
      <c r="F29" s="42">
        <v>25</v>
      </c>
      <c r="G29" s="25"/>
      <c r="H29" s="24"/>
      <c r="I29" s="24">
        <v>28.000000000000004</v>
      </c>
      <c r="J29" s="24">
        <v>52</v>
      </c>
      <c r="K29" s="24">
        <v>20</v>
      </c>
    </row>
    <row r="30" spans="1:11" x14ac:dyDescent="0.25">
      <c r="A30" s="1" t="s">
        <v>34</v>
      </c>
      <c r="B30" s="43">
        <v>36</v>
      </c>
      <c r="C30" s="43"/>
      <c r="D30" s="43">
        <v>8</v>
      </c>
      <c r="E30" s="43"/>
      <c r="F30" s="42">
        <v>44</v>
      </c>
      <c r="G30" s="25"/>
      <c r="H30" s="24">
        <v>81.818181818181827</v>
      </c>
      <c r="I30" s="24"/>
      <c r="J30" s="24">
        <v>18.181818181818183</v>
      </c>
      <c r="K30" s="24"/>
    </row>
    <row r="31" spans="1:11" x14ac:dyDescent="0.25">
      <c r="A31" s="1" t="s">
        <v>35</v>
      </c>
      <c r="B31" s="43">
        <v>149</v>
      </c>
      <c r="C31" s="43"/>
      <c r="D31" s="43">
        <v>42</v>
      </c>
      <c r="E31" s="43">
        <v>160</v>
      </c>
      <c r="F31" s="42">
        <v>351</v>
      </c>
      <c r="G31" s="25"/>
      <c r="H31" s="24">
        <v>42.450142450142451</v>
      </c>
      <c r="I31" s="24"/>
      <c r="J31" s="24">
        <v>11.965811965811966</v>
      </c>
      <c r="K31" s="24">
        <v>45.584045584045583</v>
      </c>
    </row>
    <row r="32" spans="1:11" x14ac:dyDescent="0.25">
      <c r="A32" s="1" t="s">
        <v>36</v>
      </c>
      <c r="B32" s="43">
        <v>6</v>
      </c>
      <c r="C32" s="43"/>
      <c r="D32" s="43">
        <v>4</v>
      </c>
      <c r="E32" s="43">
        <v>5</v>
      </c>
      <c r="F32" s="42">
        <v>15</v>
      </c>
      <c r="G32" s="25"/>
      <c r="H32" s="24">
        <v>40</v>
      </c>
      <c r="I32" s="24"/>
      <c r="J32" s="24">
        <v>26.666666666666668</v>
      </c>
      <c r="K32" s="24">
        <v>33.333333333333329</v>
      </c>
    </row>
    <row r="33" spans="1:11" x14ac:dyDescent="0.25">
      <c r="A33" s="1" t="s">
        <v>37</v>
      </c>
      <c r="B33" s="43">
        <v>9</v>
      </c>
      <c r="C33" s="43"/>
      <c r="D33" s="43"/>
      <c r="E33" s="43"/>
      <c r="F33" s="42">
        <v>9</v>
      </c>
      <c r="G33" s="25"/>
      <c r="H33" s="24">
        <v>100</v>
      </c>
      <c r="I33" s="24"/>
      <c r="J33" s="24"/>
      <c r="K33" s="24"/>
    </row>
    <row r="34" spans="1:11" x14ac:dyDescent="0.25">
      <c r="A34" s="1" t="s">
        <v>38</v>
      </c>
      <c r="B34" s="43"/>
      <c r="C34" s="43">
        <v>1</v>
      </c>
      <c r="D34" s="43">
        <v>8</v>
      </c>
      <c r="E34" s="43">
        <v>1</v>
      </c>
      <c r="F34" s="42">
        <v>10</v>
      </c>
      <c r="G34" s="25"/>
      <c r="H34" s="24"/>
      <c r="I34" s="24">
        <v>10</v>
      </c>
      <c r="J34" s="24">
        <v>80</v>
      </c>
      <c r="K34" s="24">
        <v>10</v>
      </c>
    </row>
    <row r="35" spans="1:11" x14ac:dyDescent="0.25">
      <c r="A35" s="1" t="s">
        <v>39</v>
      </c>
      <c r="B35" s="43">
        <v>73</v>
      </c>
      <c r="C35" s="43"/>
      <c r="D35" s="43">
        <v>11</v>
      </c>
      <c r="E35" s="43">
        <v>21</v>
      </c>
      <c r="F35" s="42">
        <v>105</v>
      </c>
      <c r="G35" s="25"/>
      <c r="H35" s="24">
        <v>69.523809523809518</v>
      </c>
      <c r="I35" s="24"/>
      <c r="J35" s="24">
        <v>10.476190476190476</v>
      </c>
      <c r="K35" s="24">
        <v>20</v>
      </c>
    </row>
    <row r="36" spans="1:11" x14ac:dyDescent="0.25">
      <c r="A36" s="1" t="s">
        <v>40</v>
      </c>
      <c r="B36" s="43"/>
      <c r="C36" s="43"/>
      <c r="D36" s="43">
        <v>2</v>
      </c>
      <c r="E36" s="43"/>
      <c r="F36" s="42">
        <v>2</v>
      </c>
      <c r="G36" s="25"/>
      <c r="H36" s="24"/>
      <c r="I36" s="24"/>
      <c r="J36" s="24">
        <v>100</v>
      </c>
      <c r="K36" s="24"/>
    </row>
    <row r="37" spans="1:11" x14ac:dyDescent="0.25">
      <c r="A37" s="1" t="s">
        <v>41</v>
      </c>
      <c r="B37" s="43"/>
      <c r="C37" s="43"/>
      <c r="D37" s="43"/>
      <c r="E37" s="43">
        <v>21</v>
      </c>
      <c r="F37" s="42">
        <v>21</v>
      </c>
      <c r="G37" s="25"/>
      <c r="H37" s="24"/>
      <c r="I37" s="24"/>
      <c r="J37" s="24"/>
      <c r="K37" s="24">
        <v>100</v>
      </c>
    </row>
    <row r="38" spans="1:11" x14ac:dyDescent="0.25">
      <c r="A38" s="1" t="s">
        <v>42</v>
      </c>
      <c r="B38" s="43">
        <v>2</v>
      </c>
      <c r="C38" s="43"/>
      <c r="D38" s="43">
        <v>5</v>
      </c>
      <c r="E38" s="43">
        <v>8</v>
      </c>
      <c r="F38" s="42">
        <v>15</v>
      </c>
      <c r="G38" s="25"/>
      <c r="H38" s="24">
        <v>13.333333333333334</v>
      </c>
      <c r="I38" s="24"/>
      <c r="J38" s="24">
        <v>33.333333333333329</v>
      </c>
      <c r="K38" s="24">
        <v>53.333333333333336</v>
      </c>
    </row>
    <row r="39" spans="1:11" x14ac:dyDescent="0.25">
      <c r="A39" s="1" t="s">
        <v>43</v>
      </c>
      <c r="B39" s="43">
        <v>4</v>
      </c>
      <c r="C39" s="43"/>
      <c r="D39" s="43"/>
      <c r="E39" s="43"/>
      <c r="F39" s="42">
        <v>4</v>
      </c>
      <c r="G39" s="25"/>
      <c r="H39" s="24">
        <v>100</v>
      </c>
      <c r="I39" s="24"/>
      <c r="J39" s="24"/>
      <c r="K39" s="24"/>
    </row>
    <row r="40" spans="1:11" x14ac:dyDescent="0.25">
      <c r="A40" s="1" t="s">
        <v>44</v>
      </c>
      <c r="B40" s="43">
        <v>8</v>
      </c>
      <c r="C40" s="43">
        <v>8</v>
      </c>
      <c r="D40" s="43">
        <v>13</v>
      </c>
      <c r="E40" s="43">
        <v>5</v>
      </c>
      <c r="F40" s="42">
        <v>34</v>
      </c>
      <c r="G40" s="25"/>
      <c r="H40" s="24">
        <v>23.52941176470588</v>
      </c>
      <c r="I40" s="24">
        <v>23.52941176470588</v>
      </c>
      <c r="J40" s="24">
        <v>38.235294117647058</v>
      </c>
      <c r="K40" s="24">
        <v>14.705882352941178</v>
      </c>
    </row>
    <row r="41" spans="1:11" x14ac:dyDescent="0.25">
      <c r="A41" s="1" t="s">
        <v>45</v>
      </c>
      <c r="B41" s="43">
        <v>93</v>
      </c>
      <c r="C41" s="43">
        <v>6</v>
      </c>
      <c r="D41" s="43">
        <v>5</v>
      </c>
      <c r="E41" s="43">
        <v>7</v>
      </c>
      <c r="F41" s="42">
        <v>111</v>
      </c>
      <c r="G41" s="25"/>
      <c r="H41" s="24">
        <v>83.78378378378379</v>
      </c>
      <c r="I41" s="24">
        <v>5.4054054054054053</v>
      </c>
      <c r="J41" s="24">
        <v>4.5045045045045047</v>
      </c>
      <c r="K41" s="24">
        <v>6.3063063063063058</v>
      </c>
    </row>
    <row r="42" spans="1:11" x14ac:dyDescent="0.25">
      <c r="A42" s="1" t="s">
        <v>46</v>
      </c>
      <c r="B42" s="43">
        <v>8</v>
      </c>
      <c r="C42" s="43"/>
      <c r="D42" s="43"/>
      <c r="E42" s="43">
        <v>5</v>
      </c>
      <c r="F42" s="42">
        <v>13</v>
      </c>
      <c r="G42" s="25"/>
      <c r="H42" s="24">
        <v>61.53846153846154</v>
      </c>
      <c r="I42" s="24"/>
      <c r="J42" s="24"/>
      <c r="K42" s="24">
        <v>38.461538461538467</v>
      </c>
    </row>
    <row r="43" spans="1:11" x14ac:dyDescent="0.25">
      <c r="A43" s="1" t="s">
        <v>47</v>
      </c>
      <c r="B43" s="43">
        <v>3</v>
      </c>
      <c r="C43" s="43"/>
      <c r="D43" s="43"/>
      <c r="E43" s="43"/>
      <c r="F43" s="42">
        <v>3</v>
      </c>
      <c r="G43" s="25"/>
      <c r="H43" s="24">
        <v>100</v>
      </c>
      <c r="I43" s="24"/>
      <c r="J43" s="24"/>
      <c r="K43" s="24"/>
    </row>
    <row r="44" spans="1:11" x14ac:dyDescent="0.25">
      <c r="A44" s="1" t="s">
        <v>48</v>
      </c>
      <c r="B44" s="43">
        <v>9</v>
      </c>
      <c r="C44" s="43"/>
      <c r="D44" s="43">
        <v>1</v>
      </c>
      <c r="E44" s="43">
        <v>7</v>
      </c>
      <c r="F44" s="42">
        <v>17</v>
      </c>
      <c r="G44" s="25"/>
      <c r="H44" s="24">
        <v>52.941176470588239</v>
      </c>
      <c r="I44" s="24"/>
      <c r="J44" s="24">
        <v>5.8823529411764701</v>
      </c>
      <c r="K44" s="24">
        <v>41.17647058823529</v>
      </c>
    </row>
    <row r="45" spans="1:11" x14ac:dyDescent="0.25">
      <c r="A45" s="1" t="s">
        <v>49</v>
      </c>
      <c r="B45" s="43"/>
      <c r="C45" s="43">
        <v>5</v>
      </c>
      <c r="D45" s="43">
        <v>7</v>
      </c>
      <c r="E45" s="43">
        <v>2</v>
      </c>
      <c r="F45" s="42">
        <v>14</v>
      </c>
      <c r="G45" s="25"/>
      <c r="H45" s="24"/>
      <c r="I45" s="24">
        <v>35.714285714285715</v>
      </c>
      <c r="J45" s="24">
        <v>50</v>
      </c>
      <c r="K45" s="24">
        <v>14.285714285714285</v>
      </c>
    </row>
    <row r="46" spans="1:11" x14ac:dyDescent="0.25">
      <c r="A46" s="1" t="s">
        <v>50</v>
      </c>
      <c r="B46" s="43"/>
      <c r="C46" s="43"/>
      <c r="D46" s="43"/>
      <c r="E46" s="43">
        <v>2</v>
      </c>
      <c r="F46" s="42">
        <v>2</v>
      </c>
      <c r="G46" s="25"/>
      <c r="H46" s="24"/>
      <c r="I46" s="24"/>
      <c r="J46" s="24"/>
      <c r="K46" s="24">
        <v>100</v>
      </c>
    </row>
    <row r="47" spans="1:11" x14ac:dyDescent="0.25">
      <c r="A47" s="1" t="s">
        <v>51</v>
      </c>
      <c r="B47" s="43">
        <v>23</v>
      </c>
      <c r="C47" s="43">
        <v>48</v>
      </c>
      <c r="D47" s="43">
        <v>103</v>
      </c>
      <c r="E47" s="43">
        <v>35</v>
      </c>
      <c r="F47" s="42">
        <v>209</v>
      </c>
      <c r="G47" s="25"/>
      <c r="H47" s="24">
        <v>11.004784688995215</v>
      </c>
      <c r="I47" s="24">
        <v>22.966507177033492</v>
      </c>
      <c r="J47" s="24">
        <v>49.282296650717704</v>
      </c>
      <c r="K47" s="24">
        <v>16.746411483253588</v>
      </c>
    </row>
    <row r="48" spans="1:11" x14ac:dyDescent="0.25">
      <c r="A48" s="1" t="s">
        <v>52</v>
      </c>
      <c r="B48" s="43">
        <v>122</v>
      </c>
      <c r="C48" s="43">
        <v>8</v>
      </c>
      <c r="D48" s="43"/>
      <c r="E48" s="43">
        <v>14</v>
      </c>
      <c r="F48" s="42">
        <v>144</v>
      </c>
      <c r="G48" s="25"/>
      <c r="H48" s="24">
        <v>84.722222222222214</v>
      </c>
      <c r="I48" s="24">
        <v>5.5555555555555554</v>
      </c>
      <c r="J48" s="24"/>
      <c r="K48" s="24">
        <v>9.7222222222222232</v>
      </c>
    </row>
    <row r="49" spans="1:11" x14ac:dyDescent="0.25">
      <c r="A49" s="1" t="s">
        <v>53</v>
      </c>
      <c r="B49" s="43"/>
      <c r="C49" s="43"/>
      <c r="D49" s="43"/>
      <c r="E49" s="43"/>
      <c r="F49" s="42"/>
      <c r="G49" s="25"/>
      <c r="H49" s="24"/>
      <c r="I49" s="24"/>
      <c r="J49" s="24"/>
      <c r="K49" s="24"/>
    </row>
    <row r="50" spans="1:11" x14ac:dyDescent="0.25">
      <c r="A50" s="1" t="s">
        <v>54</v>
      </c>
      <c r="B50" s="43">
        <v>14</v>
      </c>
      <c r="C50" s="43">
        <v>7</v>
      </c>
      <c r="D50" s="43"/>
      <c r="E50" s="43"/>
      <c r="F50" s="42">
        <v>21</v>
      </c>
      <c r="G50" s="25"/>
      <c r="H50" s="24">
        <v>66.666666666666657</v>
      </c>
      <c r="I50" s="24">
        <v>33.333333333333329</v>
      </c>
      <c r="J50" s="24"/>
      <c r="K50" s="24"/>
    </row>
    <row r="51" spans="1:11" x14ac:dyDescent="0.25">
      <c r="A51" s="1" t="s">
        <v>55</v>
      </c>
      <c r="B51" s="43">
        <v>38</v>
      </c>
      <c r="C51" s="43"/>
      <c r="D51" s="43">
        <v>11</v>
      </c>
      <c r="E51" s="43">
        <v>45</v>
      </c>
      <c r="F51" s="42">
        <v>94</v>
      </c>
      <c r="G51" s="25"/>
      <c r="H51" s="24">
        <v>40.425531914893611</v>
      </c>
      <c r="I51" s="24"/>
      <c r="J51" s="24">
        <v>11.702127659574469</v>
      </c>
      <c r="K51" s="24">
        <v>47.872340425531917</v>
      </c>
    </row>
    <row r="52" spans="1:11" x14ac:dyDescent="0.25">
      <c r="A52" s="1" t="s">
        <v>56</v>
      </c>
      <c r="B52" s="43"/>
      <c r="C52" s="43"/>
      <c r="D52" s="43"/>
      <c r="E52" s="43"/>
      <c r="F52" s="42"/>
      <c r="G52" s="25"/>
      <c r="H52" s="24"/>
      <c r="I52" s="24"/>
      <c r="J52" s="24"/>
      <c r="K52" s="24"/>
    </row>
    <row r="53" spans="1:11" x14ac:dyDescent="0.25">
      <c r="A53" s="1" t="s">
        <v>57</v>
      </c>
      <c r="B53" s="43"/>
      <c r="C53" s="43"/>
      <c r="D53" s="43">
        <v>11</v>
      </c>
      <c r="E53" s="43">
        <v>12</v>
      </c>
      <c r="F53" s="42">
        <v>23</v>
      </c>
      <c r="G53" s="25"/>
      <c r="H53" s="24"/>
      <c r="I53" s="24"/>
      <c r="J53" s="24">
        <v>47.826086956521742</v>
      </c>
      <c r="K53" s="24">
        <v>52.173913043478258</v>
      </c>
    </row>
    <row r="54" spans="1:11" ht="15.75" thickBot="1" x14ac:dyDescent="0.3">
      <c r="A54" s="2" t="s">
        <v>58</v>
      </c>
      <c r="B54" s="39">
        <v>13</v>
      </c>
      <c r="C54" s="39">
        <v>3</v>
      </c>
      <c r="D54" s="39">
        <v>19</v>
      </c>
      <c r="E54" s="39">
        <v>3</v>
      </c>
      <c r="F54" s="38">
        <v>38</v>
      </c>
      <c r="G54" s="25"/>
      <c r="H54" s="32">
        <v>34.210526315789473</v>
      </c>
      <c r="I54" s="32">
        <v>7.8947368421052628</v>
      </c>
      <c r="J54" s="32">
        <v>50</v>
      </c>
      <c r="K54" s="32">
        <v>7.8947368421052628</v>
      </c>
    </row>
    <row r="55" spans="1:11" ht="20.25" customHeight="1" x14ac:dyDescent="0.25">
      <c r="A55" s="31" t="s">
        <v>61</v>
      </c>
      <c r="B55" s="41">
        <v>1185</v>
      </c>
      <c r="C55" s="41">
        <v>116</v>
      </c>
      <c r="D55" s="41">
        <v>333</v>
      </c>
      <c r="E55" s="41">
        <v>477</v>
      </c>
      <c r="F55" s="40">
        <v>2111</v>
      </c>
      <c r="G55" s="25"/>
      <c r="H55" s="24">
        <v>56.134533396494554</v>
      </c>
      <c r="I55" s="24">
        <v>5.4950260540028424</v>
      </c>
      <c r="J55" s="24">
        <v>15.774514448128848</v>
      </c>
      <c r="K55" s="24">
        <v>22.595926101373756</v>
      </c>
    </row>
    <row r="56" spans="1:11" ht="22.5" customHeight="1" thickBot="1" x14ac:dyDescent="0.3">
      <c r="A56" s="28" t="s">
        <v>74</v>
      </c>
      <c r="B56" s="39">
        <v>1382</v>
      </c>
      <c r="C56" s="39">
        <v>172</v>
      </c>
      <c r="D56" s="39">
        <v>457</v>
      </c>
      <c r="E56" s="39">
        <v>713</v>
      </c>
      <c r="F56" s="38">
        <v>2724</v>
      </c>
      <c r="G56" s="25"/>
      <c r="H56" s="24">
        <v>50.734214390602048</v>
      </c>
      <c r="I56" s="24">
        <v>6.3142437591776801</v>
      </c>
      <c r="J56" s="24">
        <v>16.776798825256975</v>
      </c>
      <c r="K56" s="24">
        <v>26.174743024963288</v>
      </c>
    </row>
    <row r="57" spans="1:11" ht="70.150000000000006" customHeight="1" x14ac:dyDescent="0.25">
      <c r="A57" s="60" t="s">
        <v>70</v>
      </c>
      <c r="B57" s="61"/>
      <c r="C57" s="61"/>
      <c r="D57" s="61"/>
      <c r="E57" s="61"/>
      <c r="F57" s="61"/>
      <c r="G57" s="62"/>
      <c r="H57" s="62"/>
      <c r="I57" s="62"/>
      <c r="J57" s="62"/>
      <c r="K57" s="62"/>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9">
    <mergeCell ref="A59:F59"/>
    <mergeCell ref="H2:K2"/>
    <mergeCell ref="A2:A4"/>
    <mergeCell ref="B2:F2"/>
    <mergeCell ref="A1:F1"/>
    <mergeCell ref="A58:F58"/>
    <mergeCell ref="A57:K57"/>
    <mergeCell ref="B4:F4"/>
    <mergeCell ref="H4:K4"/>
  </mergeCells>
  <pageMargins left="0.85" right="0.4" top="0.75" bottom="0.4" header="0.25" footer="0.25"/>
  <pageSetup scale="7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59"/>
  <sheetViews>
    <sheetView showGridLines="0" workbookViewId="0">
      <selection activeCell="L1" sqref="L1"/>
    </sheetView>
  </sheetViews>
  <sheetFormatPr defaultRowHeight="15" x14ac:dyDescent="0.25"/>
  <cols>
    <col min="1" max="1" width="18.5703125" customWidth="1"/>
    <col min="2" max="2" width="14" customWidth="1"/>
    <col min="3" max="3" width="17.42578125" customWidth="1"/>
    <col min="4" max="4" width="13.42578125" customWidth="1"/>
    <col min="5" max="5" width="13.5703125" customWidth="1"/>
    <col min="6" max="6" width="11.28515625" customWidth="1"/>
    <col min="7" max="7" width="2" customWidth="1"/>
    <col min="8" max="11" width="10.28515625" customWidth="1"/>
  </cols>
  <sheetData>
    <row r="1" spans="1:11" ht="39" customHeight="1" thickBot="1" x14ac:dyDescent="0.3">
      <c r="A1" s="69" t="s">
        <v>91</v>
      </c>
      <c r="B1" s="61"/>
      <c r="C1" s="61"/>
      <c r="D1" s="61"/>
      <c r="E1" s="61"/>
      <c r="F1" s="61"/>
      <c r="G1" s="59"/>
      <c r="H1" s="59"/>
      <c r="I1" s="59"/>
      <c r="J1" s="59"/>
      <c r="K1" s="59"/>
    </row>
    <row r="2" spans="1:11" ht="15" customHeight="1" x14ac:dyDescent="0.25">
      <c r="A2" s="50" t="s">
        <v>0</v>
      </c>
      <c r="B2" s="53" t="s">
        <v>73</v>
      </c>
      <c r="C2" s="54"/>
      <c r="D2" s="54"/>
      <c r="E2" s="54"/>
      <c r="F2" s="55"/>
      <c r="G2" s="25"/>
      <c r="H2" s="49" t="s">
        <v>68</v>
      </c>
      <c r="I2" s="49"/>
      <c r="J2" s="49"/>
      <c r="K2" s="49"/>
    </row>
    <row r="3" spans="1:11" ht="30" customHeight="1" x14ac:dyDescent="0.25">
      <c r="A3" s="51"/>
      <c r="B3" s="37" t="s">
        <v>1</v>
      </c>
      <c r="C3" s="37" t="s">
        <v>2</v>
      </c>
      <c r="D3" s="37" t="s">
        <v>3</v>
      </c>
      <c r="E3" s="37" t="s">
        <v>4</v>
      </c>
      <c r="F3" s="36" t="s">
        <v>72</v>
      </c>
      <c r="G3" s="25"/>
      <c r="H3" s="35" t="s">
        <v>1</v>
      </c>
      <c r="I3" s="35" t="s">
        <v>2</v>
      </c>
      <c r="J3" s="35" t="s">
        <v>3</v>
      </c>
      <c r="K3" s="35" t="s">
        <v>4</v>
      </c>
    </row>
    <row r="4" spans="1:11" ht="15.75" thickBot="1" x14ac:dyDescent="0.3">
      <c r="A4" s="52"/>
      <c r="B4" s="63" t="s">
        <v>66</v>
      </c>
      <c r="C4" s="64"/>
      <c r="D4" s="64"/>
      <c r="E4" s="64"/>
      <c r="F4" s="65"/>
      <c r="G4" s="25"/>
      <c r="H4" s="66" t="s">
        <v>69</v>
      </c>
      <c r="I4" s="67"/>
      <c r="J4" s="67"/>
      <c r="K4" s="68"/>
    </row>
    <row r="5" spans="1:11" x14ac:dyDescent="0.25">
      <c r="A5" s="1" t="s">
        <v>5</v>
      </c>
      <c r="B5" s="43"/>
      <c r="C5" s="43"/>
      <c r="D5" s="43"/>
      <c r="E5" s="43"/>
      <c r="F5" s="42"/>
      <c r="G5" s="25"/>
      <c r="H5" s="24"/>
      <c r="I5" s="24"/>
      <c r="J5" s="24"/>
      <c r="K5" s="24"/>
    </row>
    <row r="6" spans="1:11" x14ac:dyDescent="0.25">
      <c r="A6" s="1" t="s">
        <v>9</v>
      </c>
      <c r="B6" s="43">
        <v>3</v>
      </c>
      <c r="C6" s="43"/>
      <c r="D6" s="43"/>
      <c r="E6" s="43"/>
      <c r="F6" s="42">
        <v>3</v>
      </c>
      <c r="G6" s="25"/>
      <c r="H6" s="24">
        <v>100</v>
      </c>
      <c r="I6" s="24"/>
      <c r="J6" s="24"/>
      <c r="K6" s="24"/>
    </row>
    <row r="7" spans="1:11" x14ac:dyDescent="0.25">
      <c r="A7" s="1" t="s">
        <v>10</v>
      </c>
      <c r="B7" s="43"/>
      <c r="C7" s="43">
        <v>19</v>
      </c>
      <c r="D7" s="43"/>
      <c r="E7" s="43"/>
      <c r="F7" s="42">
        <v>19</v>
      </c>
      <c r="G7" s="25"/>
      <c r="H7" s="24"/>
      <c r="I7" s="24">
        <v>100</v>
      </c>
      <c r="J7" s="24"/>
      <c r="K7" s="24"/>
    </row>
    <row r="8" spans="1:11" x14ac:dyDescent="0.25">
      <c r="A8" s="1" t="s">
        <v>11</v>
      </c>
      <c r="B8" s="43"/>
      <c r="C8" s="43"/>
      <c r="D8" s="43">
        <v>23</v>
      </c>
      <c r="E8" s="43">
        <v>24</v>
      </c>
      <c r="F8" s="42">
        <v>47</v>
      </c>
      <c r="G8" s="25"/>
      <c r="H8" s="24"/>
      <c r="I8" s="24"/>
      <c r="J8" s="24">
        <v>48.936170212765958</v>
      </c>
      <c r="K8" s="24">
        <v>51.063829787234042</v>
      </c>
    </row>
    <row r="9" spans="1:11" x14ac:dyDescent="0.25">
      <c r="A9" s="1" t="s">
        <v>12</v>
      </c>
      <c r="B9" s="43"/>
      <c r="C9" s="43"/>
      <c r="D9" s="43">
        <v>21</v>
      </c>
      <c r="E9" s="43">
        <v>14</v>
      </c>
      <c r="F9" s="42">
        <v>35</v>
      </c>
      <c r="G9" s="25"/>
      <c r="H9" s="24"/>
      <c r="I9" s="24"/>
      <c r="J9" s="24">
        <v>60</v>
      </c>
      <c r="K9" s="24">
        <v>40</v>
      </c>
    </row>
    <row r="10" spans="1:11" x14ac:dyDescent="0.25">
      <c r="A10" s="1" t="s">
        <v>13</v>
      </c>
      <c r="B10" s="43">
        <v>59</v>
      </c>
      <c r="C10" s="43">
        <v>20</v>
      </c>
      <c r="D10" s="43">
        <v>20</v>
      </c>
      <c r="E10" s="43">
        <v>7</v>
      </c>
      <c r="F10" s="42">
        <v>106</v>
      </c>
      <c r="G10" s="25"/>
      <c r="H10" s="24">
        <v>55.660377358490564</v>
      </c>
      <c r="I10" s="24">
        <v>18.867924528301888</v>
      </c>
      <c r="J10" s="24">
        <v>18.867924528301888</v>
      </c>
      <c r="K10" s="24">
        <v>6.6037735849056602</v>
      </c>
    </row>
    <row r="11" spans="1:11" x14ac:dyDescent="0.25">
      <c r="A11" s="1" t="s">
        <v>14</v>
      </c>
      <c r="B11" s="43"/>
      <c r="C11" s="43"/>
      <c r="D11" s="43"/>
      <c r="E11" s="43"/>
      <c r="F11" s="42"/>
      <c r="G11" s="25"/>
      <c r="H11" s="24"/>
      <c r="I11" s="24"/>
      <c r="J11" s="24"/>
      <c r="K11" s="24"/>
    </row>
    <row r="12" spans="1:11" x14ac:dyDescent="0.25">
      <c r="A12" s="1" t="s">
        <v>64</v>
      </c>
      <c r="B12" s="43"/>
      <c r="C12" s="43"/>
      <c r="D12" s="43">
        <v>1</v>
      </c>
      <c r="E12" s="43">
        <v>2</v>
      </c>
      <c r="F12" s="42">
        <v>3</v>
      </c>
      <c r="G12" s="25"/>
      <c r="H12" s="24"/>
      <c r="I12" s="24"/>
      <c r="J12" s="24">
        <v>33.333333333333329</v>
      </c>
      <c r="K12" s="24">
        <v>66.666666666666657</v>
      </c>
    </row>
    <row r="13" spans="1:11" x14ac:dyDescent="0.25">
      <c r="A13" s="1" t="s">
        <v>16</v>
      </c>
      <c r="B13" s="43"/>
      <c r="C13" s="43">
        <v>17</v>
      </c>
      <c r="D13" s="43"/>
      <c r="E13" s="43"/>
      <c r="F13" s="42">
        <v>17</v>
      </c>
      <c r="G13" s="25"/>
      <c r="H13" s="24"/>
      <c r="I13" s="24">
        <v>100</v>
      </c>
      <c r="J13" s="24"/>
      <c r="K13" s="24"/>
    </row>
    <row r="14" spans="1:11" x14ac:dyDescent="0.25">
      <c r="A14" s="1" t="s">
        <v>17</v>
      </c>
      <c r="B14" s="43">
        <v>7</v>
      </c>
      <c r="C14" s="43">
        <v>12</v>
      </c>
      <c r="D14" s="43">
        <v>2</v>
      </c>
      <c r="E14" s="43">
        <v>5</v>
      </c>
      <c r="F14" s="42">
        <v>26</v>
      </c>
      <c r="G14" s="25"/>
      <c r="H14" s="24">
        <v>26.923076923076923</v>
      </c>
      <c r="I14" s="24">
        <v>46.153846153846153</v>
      </c>
      <c r="J14" s="24">
        <v>7.6923076923076925</v>
      </c>
      <c r="K14" s="24">
        <v>19.230769230769234</v>
      </c>
    </row>
    <row r="15" spans="1:11" x14ac:dyDescent="0.25">
      <c r="A15" s="1" t="s">
        <v>18</v>
      </c>
      <c r="B15" s="43"/>
      <c r="C15" s="43"/>
      <c r="D15" s="43"/>
      <c r="E15" s="43"/>
      <c r="F15" s="42"/>
      <c r="G15" s="25"/>
      <c r="H15" s="24"/>
      <c r="I15" s="24"/>
      <c r="J15" s="24"/>
      <c r="K15" s="24"/>
    </row>
    <row r="16" spans="1:11" x14ac:dyDescent="0.25">
      <c r="A16" s="1" t="s">
        <v>19</v>
      </c>
      <c r="B16" s="43"/>
      <c r="C16" s="43">
        <v>58</v>
      </c>
      <c r="D16" s="43">
        <v>9</v>
      </c>
      <c r="E16" s="43">
        <v>14</v>
      </c>
      <c r="F16" s="42">
        <v>81</v>
      </c>
      <c r="G16" s="25"/>
      <c r="H16" s="24"/>
      <c r="I16" s="24">
        <v>71.604938271604937</v>
      </c>
      <c r="J16" s="24">
        <v>11.111111111111111</v>
      </c>
      <c r="K16" s="24">
        <v>17.283950617283949</v>
      </c>
    </row>
    <row r="17" spans="1:11" x14ac:dyDescent="0.25">
      <c r="A17" s="1" t="s">
        <v>20</v>
      </c>
      <c r="B17" s="43"/>
      <c r="C17" s="43">
        <v>2</v>
      </c>
      <c r="D17" s="43">
        <v>2</v>
      </c>
      <c r="E17" s="43"/>
      <c r="F17" s="42">
        <v>4</v>
      </c>
      <c r="G17" s="25"/>
      <c r="H17" s="24"/>
      <c r="I17" s="24">
        <v>50</v>
      </c>
      <c r="J17" s="24">
        <v>50</v>
      </c>
      <c r="K17" s="24"/>
    </row>
    <row r="18" spans="1:11" x14ac:dyDescent="0.25">
      <c r="A18" s="1" t="s">
        <v>21</v>
      </c>
      <c r="B18" s="43">
        <v>6</v>
      </c>
      <c r="C18" s="43"/>
      <c r="D18" s="43"/>
      <c r="E18" s="43"/>
      <c r="F18" s="42">
        <v>6</v>
      </c>
      <c r="G18" s="25"/>
      <c r="H18" s="24">
        <v>100</v>
      </c>
      <c r="I18" s="24"/>
      <c r="J18" s="24"/>
      <c r="K18" s="24"/>
    </row>
    <row r="19" spans="1:11" x14ac:dyDescent="0.25">
      <c r="A19" s="1" t="s">
        <v>22</v>
      </c>
      <c r="B19" s="43">
        <v>5</v>
      </c>
      <c r="C19" s="43"/>
      <c r="D19" s="43">
        <v>2</v>
      </c>
      <c r="E19" s="43"/>
      <c r="F19" s="42">
        <v>7</v>
      </c>
      <c r="G19" s="25"/>
      <c r="H19" s="24">
        <v>71.428571428571431</v>
      </c>
      <c r="I19" s="24"/>
      <c r="J19" s="24">
        <v>28.571428571428569</v>
      </c>
      <c r="K19" s="24"/>
    </row>
    <row r="20" spans="1:11" x14ac:dyDescent="0.25">
      <c r="A20" s="1" t="s">
        <v>23</v>
      </c>
      <c r="B20" s="43"/>
      <c r="C20" s="43"/>
      <c r="D20" s="43">
        <v>64</v>
      </c>
      <c r="E20" s="43">
        <v>20</v>
      </c>
      <c r="F20" s="42">
        <v>84</v>
      </c>
      <c r="G20" s="25"/>
      <c r="H20" s="24"/>
      <c r="I20" s="24"/>
      <c r="J20" s="24">
        <v>76.19047619047619</v>
      </c>
      <c r="K20" s="24">
        <v>23.809523809523807</v>
      </c>
    </row>
    <row r="21" spans="1:11" x14ac:dyDescent="0.25">
      <c r="A21" s="1" t="s">
        <v>24</v>
      </c>
      <c r="B21" s="43"/>
      <c r="C21" s="43"/>
      <c r="D21" s="43"/>
      <c r="E21" s="43">
        <v>1</v>
      </c>
      <c r="F21" s="42">
        <v>1</v>
      </c>
      <c r="G21" s="25"/>
      <c r="H21" s="24"/>
      <c r="I21" s="24"/>
      <c r="J21" s="24"/>
      <c r="K21" s="24">
        <v>100</v>
      </c>
    </row>
    <row r="22" spans="1:11" x14ac:dyDescent="0.25">
      <c r="A22" s="1" t="s">
        <v>25</v>
      </c>
      <c r="B22" s="43"/>
      <c r="C22" s="43"/>
      <c r="D22" s="43">
        <v>10</v>
      </c>
      <c r="E22" s="43">
        <v>2</v>
      </c>
      <c r="F22" s="42">
        <v>12</v>
      </c>
      <c r="G22" s="25"/>
      <c r="H22" s="24"/>
      <c r="I22" s="24"/>
      <c r="J22" s="24">
        <v>83.333333333333343</v>
      </c>
      <c r="K22" s="24">
        <v>16.666666666666664</v>
      </c>
    </row>
    <row r="23" spans="1:11" x14ac:dyDescent="0.25">
      <c r="A23" s="1" t="s">
        <v>27</v>
      </c>
      <c r="B23" s="43">
        <v>8</v>
      </c>
      <c r="C23" s="43"/>
      <c r="D23" s="43"/>
      <c r="E23" s="43"/>
      <c r="F23" s="42">
        <v>8</v>
      </c>
      <c r="G23" s="25"/>
      <c r="H23" s="24">
        <v>100</v>
      </c>
      <c r="I23" s="24"/>
      <c r="J23" s="24"/>
      <c r="K23" s="24"/>
    </row>
    <row r="24" spans="1:11" x14ac:dyDescent="0.25">
      <c r="A24" s="1" t="s">
        <v>28</v>
      </c>
      <c r="B24" s="43"/>
      <c r="C24" s="43"/>
      <c r="D24" s="43"/>
      <c r="E24" s="43"/>
      <c r="F24" s="42"/>
      <c r="G24" s="25"/>
      <c r="H24" s="24"/>
      <c r="I24" s="24"/>
      <c r="J24" s="24"/>
      <c r="K24" s="24"/>
    </row>
    <row r="25" spans="1:11" x14ac:dyDescent="0.25">
      <c r="A25" s="1" t="s">
        <v>29</v>
      </c>
      <c r="B25" s="43">
        <v>7</v>
      </c>
      <c r="C25" s="43"/>
      <c r="D25" s="43"/>
      <c r="E25" s="43"/>
      <c r="F25" s="42">
        <v>7</v>
      </c>
      <c r="G25" s="25"/>
      <c r="H25" s="24">
        <v>100</v>
      </c>
      <c r="I25" s="24"/>
      <c r="J25" s="24"/>
      <c r="K25" s="24"/>
    </row>
    <row r="26" spans="1:11" x14ac:dyDescent="0.25">
      <c r="A26" s="1" t="s">
        <v>30</v>
      </c>
      <c r="B26" s="43"/>
      <c r="C26" s="43"/>
      <c r="D26" s="43"/>
      <c r="E26" s="43">
        <v>7</v>
      </c>
      <c r="F26" s="42">
        <v>7</v>
      </c>
      <c r="G26" s="25"/>
      <c r="H26" s="24"/>
      <c r="I26" s="24"/>
      <c r="J26" s="24"/>
      <c r="K26" s="24">
        <v>100</v>
      </c>
    </row>
    <row r="27" spans="1:11" x14ac:dyDescent="0.25">
      <c r="A27" s="1" t="s">
        <v>31</v>
      </c>
      <c r="B27" s="43"/>
      <c r="C27" s="43"/>
      <c r="D27" s="43">
        <v>1</v>
      </c>
      <c r="E27" s="43"/>
      <c r="F27" s="42">
        <v>1</v>
      </c>
      <c r="G27" s="25"/>
      <c r="H27" s="24"/>
      <c r="I27" s="24"/>
      <c r="J27" s="24">
        <v>100</v>
      </c>
      <c r="K27" s="24"/>
    </row>
    <row r="28" spans="1:11" x14ac:dyDescent="0.25">
      <c r="A28" s="1" t="s">
        <v>32</v>
      </c>
      <c r="B28" s="43">
        <v>6</v>
      </c>
      <c r="C28" s="43"/>
      <c r="D28" s="43">
        <v>18</v>
      </c>
      <c r="E28" s="43">
        <v>4</v>
      </c>
      <c r="F28" s="42">
        <v>28</v>
      </c>
      <c r="G28" s="25"/>
      <c r="H28" s="24">
        <v>21.428571428571427</v>
      </c>
      <c r="I28" s="24"/>
      <c r="J28" s="24">
        <v>64.285714285714292</v>
      </c>
      <c r="K28" s="24">
        <v>14.285714285714285</v>
      </c>
    </row>
    <row r="29" spans="1:11" x14ac:dyDescent="0.25">
      <c r="A29" s="1" t="s">
        <v>33</v>
      </c>
      <c r="B29" s="43">
        <v>5</v>
      </c>
      <c r="C29" s="43">
        <v>6</v>
      </c>
      <c r="D29" s="43">
        <v>13</v>
      </c>
      <c r="E29" s="43">
        <v>1</v>
      </c>
      <c r="F29" s="42">
        <v>25</v>
      </c>
      <c r="G29" s="25"/>
      <c r="H29" s="24">
        <v>20</v>
      </c>
      <c r="I29" s="24">
        <v>24</v>
      </c>
      <c r="J29" s="24">
        <v>52</v>
      </c>
      <c r="K29" s="24">
        <v>4</v>
      </c>
    </row>
    <row r="30" spans="1:11" x14ac:dyDescent="0.25">
      <c r="A30" s="1" t="s">
        <v>34</v>
      </c>
      <c r="B30" s="43">
        <v>18</v>
      </c>
      <c r="C30" s="43">
        <v>64</v>
      </c>
      <c r="D30" s="43">
        <v>4</v>
      </c>
      <c r="E30" s="43">
        <v>8</v>
      </c>
      <c r="F30" s="42">
        <v>94</v>
      </c>
      <c r="G30" s="25"/>
      <c r="H30" s="24">
        <v>19.148936170212767</v>
      </c>
      <c r="I30" s="24">
        <v>68.085106382978722</v>
      </c>
      <c r="J30" s="24">
        <v>4.2553191489361701</v>
      </c>
      <c r="K30" s="24">
        <v>8.5106382978723403</v>
      </c>
    </row>
    <row r="31" spans="1:11" x14ac:dyDescent="0.25">
      <c r="A31" s="1" t="s">
        <v>35</v>
      </c>
      <c r="B31" s="43"/>
      <c r="C31" s="43"/>
      <c r="D31" s="43">
        <v>168</v>
      </c>
      <c r="E31" s="43">
        <v>14</v>
      </c>
      <c r="F31" s="42">
        <v>182</v>
      </c>
      <c r="G31" s="25"/>
      <c r="H31" s="24"/>
      <c r="I31" s="24"/>
      <c r="J31" s="24">
        <v>92.307692307692307</v>
      </c>
      <c r="K31" s="24">
        <v>7.6923076923076925</v>
      </c>
    </row>
    <row r="32" spans="1:11" x14ac:dyDescent="0.25">
      <c r="A32" s="1" t="s">
        <v>36</v>
      </c>
      <c r="B32" s="43"/>
      <c r="C32" s="43"/>
      <c r="D32" s="43">
        <v>4</v>
      </c>
      <c r="E32" s="43">
        <v>2</v>
      </c>
      <c r="F32" s="42">
        <v>6</v>
      </c>
      <c r="G32" s="25"/>
      <c r="H32" s="24"/>
      <c r="I32" s="24"/>
      <c r="J32" s="24">
        <v>66.666666666666657</v>
      </c>
      <c r="K32" s="24">
        <v>33.333333333333329</v>
      </c>
    </row>
    <row r="33" spans="1:11" x14ac:dyDescent="0.25">
      <c r="A33" s="1" t="s">
        <v>37</v>
      </c>
      <c r="B33" s="43"/>
      <c r="C33" s="43"/>
      <c r="D33" s="43"/>
      <c r="E33" s="43"/>
      <c r="F33" s="42"/>
      <c r="G33" s="25"/>
      <c r="H33" s="24"/>
      <c r="I33" s="24"/>
      <c r="J33" s="24"/>
      <c r="K33" s="24"/>
    </row>
    <row r="34" spans="1:11" x14ac:dyDescent="0.25">
      <c r="A34" s="1" t="s">
        <v>38</v>
      </c>
      <c r="B34" s="43"/>
      <c r="C34" s="43"/>
      <c r="D34" s="43">
        <v>1</v>
      </c>
      <c r="E34" s="43"/>
      <c r="F34" s="42">
        <v>1</v>
      </c>
      <c r="G34" s="25"/>
      <c r="H34" s="24"/>
      <c r="I34" s="24"/>
      <c r="J34" s="24">
        <v>100</v>
      </c>
      <c r="K34" s="24"/>
    </row>
    <row r="35" spans="1:11" x14ac:dyDescent="0.25">
      <c r="A35" s="1" t="s">
        <v>39</v>
      </c>
      <c r="B35" s="43">
        <v>44</v>
      </c>
      <c r="C35" s="43"/>
      <c r="D35" s="43">
        <v>6</v>
      </c>
      <c r="E35" s="43">
        <v>1</v>
      </c>
      <c r="F35" s="42">
        <v>51</v>
      </c>
      <c r="G35" s="25"/>
      <c r="H35" s="24">
        <v>86.274509803921575</v>
      </c>
      <c r="I35" s="24"/>
      <c r="J35" s="24">
        <v>11.76470588235294</v>
      </c>
      <c r="K35" s="24">
        <v>1.9607843137254901</v>
      </c>
    </row>
    <row r="36" spans="1:11" x14ac:dyDescent="0.25">
      <c r="A36" s="1" t="s">
        <v>40</v>
      </c>
      <c r="B36" s="43"/>
      <c r="C36" s="43"/>
      <c r="D36" s="43"/>
      <c r="E36" s="43">
        <v>2</v>
      </c>
      <c r="F36" s="42">
        <v>2</v>
      </c>
      <c r="G36" s="25"/>
      <c r="H36" s="24"/>
      <c r="I36" s="24"/>
      <c r="J36" s="24"/>
      <c r="K36" s="24">
        <v>100</v>
      </c>
    </row>
    <row r="37" spans="1:11" x14ac:dyDescent="0.25">
      <c r="A37" s="1" t="s">
        <v>41</v>
      </c>
      <c r="B37" s="43"/>
      <c r="C37" s="43"/>
      <c r="D37" s="43">
        <v>1</v>
      </c>
      <c r="E37" s="43">
        <v>8</v>
      </c>
      <c r="F37" s="42">
        <v>9</v>
      </c>
      <c r="G37" s="25"/>
      <c r="H37" s="24"/>
      <c r="I37" s="24"/>
      <c r="J37" s="24">
        <v>11.111111111111111</v>
      </c>
      <c r="K37" s="24">
        <v>88.888888888888886</v>
      </c>
    </row>
    <row r="38" spans="1:11" x14ac:dyDescent="0.25">
      <c r="A38" s="1" t="s">
        <v>42</v>
      </c>
      <c r="B38" s="43"/>
      <c r="C38" s="43"/>
      <c r="D38" s="43">
        <v>3</v>
      </c>
      <c r="E38" s="43"/>
      <c r="F38" s="42">
        <v>3</v>
      </c>
      <c r="G38" s="25"/>
      <c r="H38" s="24"/>
      <c r="I38" s="24"/>
      <c r="J38" s="24">
        <v>100</v>
      </c>
      <c r="K38" s="24"/>
    </row>
    <row r="39" spans="1:11" x14ac:dyDescent="0.25">
      <c r="A39" s="1" t="s">
        <v>43</v>
      </c>
      <c r="B39" s="43"/>
      <c r="C39" s="43">
        <v>2</v>
      </c>
      <c r="D39" s="43"/>
      <c r="E39" s="43"/>
      <c r="F39" s="42">
        <v>2</v>
      </c>
      <c r="G39" s="25"/>
      <c r="H39" s="24"/>
      <c r="I39" s="24">
        <v>100</v>
      </c>
      <c r="J39" s="24"/>
      <c r="K39" s="24"/>
    </row>
    <row r="40" spans="1:11" x14ac:dyDescent="0.25">
      <c r="A40" s="1" t="s">
        <v>44</v>
      </c>
      <c r="B40" s="43"/>
      <c r="C40" s="43">
        <v>3</v>
      </c>
      <c r="D40" s="43">
        <v>2</v>
      </c>
      <c r="E40" s="43"/>
      <c r="F40" s="42">
        <v>5</v>
      </c>
      <c r="G40" s="25"/>
      <c r="H40" s="24"/>
      <c r="I40" s="24">
        <v>60</v>
      </c>
      <c r="J40" s="24">
        <v>40</v>
      </c>
      <c r="K40" s="24"/>
    </row>
    <row r="41" spans="1:11" x14ac:dyDescent="0.25">
      <c r="A41" s="1" t="s">
        <v>45</v>
      </c>
      <c r="B41" s="43">
        <v>21</v>
      </c>
      <c r="C41" s="43">
        <v>15</v>
      </c>
      <c r="D41" s="43"/>
      <c r="E41" s="43">
        <v>2</v>
      </c>
      <c r="F41" s="42">
        <v>38</v>
      </c>
      <c r="G41" s="25"/>
      <c r="H41" s="24">
        <v>55.26315789473685</v>
      </c>
      <c r="I41" s="24">
        <v>39.473684210526315</v>
      </c>
      <c r="J41" s="24"/>
      <c r="K41" s="24">
        <v>5.2631578947368416</v>
      </c>
    </row>
    <row r="42" spans="1:11" x14ac:dyDescent="0.25">
      <c r="A42" s="1" t="s">
        <v>46</v>
      </c>
      <c r="B42" s="43"/>
      <c r="C42" s="43">
        <v>25</v>
      </c>
      <c r="D42" s="43"/>
      <c r="E42" s="43"/>
      <c r="F42" s="42">
        <v>25</v>
      </c>
      <c r="G42" s="25"/>
      <c r="H42" s="24"/>
      <c r="I42" s="24">
        <v>100</v>
      </c>
      <c r="J42" s="24"/>
      <c r="K42" s="24"/>
    </row>
    <row r="43" spans="1:11" x14ac:dyDescent="0.25">
      <c r="A43" s="1" t="s">
        <v>47</v>
      </c>
      <c r="B43" s="43">
        <v>3</v>
      </c>
      <c r="C43" s="43"/>
      <c r="D43" s="43"/>
      <c r="E43" s="43"/>
      <c r="F43" s="42">
        <v>3</v>
      </c>
      <c r="G43" s="25"/>
      <c r="H43" s="24">
        <v>100</v>
      </c>
      <c r="I43" s="24"/>
      <c r="J43" s="24"/>
      <c r="K43" s="24"/>
    </row>
    <row r="44" spans="1:11" x14ac:dyDescent="0.25">
      <c r="A44" s="1" t="s">
        <v>48</v>
      </c>
      <c r="B44" s="43">
        <v>8</v>
      </c>
      <c r="C44" s="43"/>
      <c r="D44" s="43"/>
      <c r="E44" s="43"/>
      <c r="F44" s="42">
        <v>8</v>
      </c>
      <c r="G44" s="25"/>
      <c r="H44" s="24">
        <v>100</v>
      </c>
      <c r="I44" s="24"/>
      <c r="J44" s="24"/>
      <c r="K44" s="24"/>
    </row>
    <row r="45" spans="1:11" x14ac:dyDescent="0.25">
      <c r="A45" s="1" t="s">
        <v>49</v>
      </c>
      <c r="B45" s="43"/>
      <c r="C45" s="43"/>
      <c r="D45" s="43"/>
      <c r="E45" s="43">
        <v>3</v>
      </c>
      <c r="F45" s="42">
        <v>3</v>
      </c>
      <c r="G45" s="25"/>
      <c r="H45" s="24"/>
      <c r="I45" s="24"/>
      <c r="J45" s="24"/>
      <c r="K45" s="24">
        <v>100</v>
      </c>
    </row>
    <row r="46" spans="1:11" x14ac:dyDescent="0.25">
      <c r="A46" s="1" t="s">
        <v>50</v>
      </c>
      <c r="B46" s="43">
        <v>8</v>
      </c>
      <c r="C46" s="43">
        <v>2</v>
      </c>
      <c r="D46" s="43">
        <v>4</v>
      </c>
      <c r="E46" s="43">
        <v>6</v>
      </c>
      <c r="F46" s="42">
        <v>20</v>
      </c>
      <c r="G46" s="25"/>
      <c r="H46" s="24">
        <v>40</v>
      </c>
      <c r="I46" s="24">
        <v>10</v>
      </c>
      <c r="J46" s="24">
        <v>20</v>
      </c>
      <c r="K46" s="24">
        <v>30</v>
      </c>
    </row>
    <row r="47" spans="1:11" x14ac:dyDescent="0.25">
      <c r="A47" s="1" t="s">
        <v>51</v>
      </c>
      <c r="B47" s="43">
        <v>103</v>
      </c>
      <c r="C47" s="43"/>
      <c r="D47" s="43"/>
      <c r="E47" s="43"/>
      <c r="F47" s="42">
        <v>103</v>
      </c>
      <c r="G47" s="25"/>
      <c r="H47" s="24">
        <v>100</v>
      </c>
      <c r="I47" s="24"/>
      <c r="J47" s="24"/>
      <c r="K47" s="24"/>
    </row>
    <row r="48" spans="1:11" x14ac:dyDescent="0.25">
      <c r="A48" s="1" t="s">
        <v>52</v>
      </c>
      <c r="B48" s="43">
        <v>46</v>
      </c>
      <c r="C48" s="43">
        <v>8</v>
      </c>
      <c r="D48" s="43">
        <v>8</v>
      </c>
      <c r="E48" s="43">
        <v>6</v>
      </c>
      <c r="F48" s="42">
        <v>68</v>
      </c>
      <c r="G48" s="25"/>
      <c r="H48" s="24">
        <v>67.64705882352942</v>
      </c>
      <c r="I48" s="24">
        <v>11.76470588235294</v>
      </c>
      <c r="J48" s="24">
        <v>11.76470588235294</v>
      </c>
      <c r="K48" s="24">
        <v>8.8235294117647065</v>
      </c>
    </row>
    <row r="49" spans="1:11" x14ac:dyDescent="0.25">
      <c r="A49" s="1" t="s">
        <v>53</v>
      </c>
      <c r="B49" s="43"/>
      <c r="C49" s="43">
        <v>7</v>
      </c>
      <c r="D49" s="43"/>
      <c r="E49" s="43"/>
      <c r="F49" s="42">
        <v>7</v>
      </c>
      <c r="G49" s="25"/>
      <c r="H49" s="24"/>
      <c r="I49" s="24">
        <v>100</v>
      </c>
      <c r="J49" s="24"/>
      <c r="K49" s="24"/>
    </row>
    <row r="50" spans="1:11" x14ac:dyDescent="0.25">
      <c r="A50" s="1" t="s">
        <v>54</v>
      </c>
      <c r="B50" s="43">
        <v>7</v>
      </c>
      <c r="C50" s="43"/>
      <c r="D50" s="43"/>
      <c r="E50" s="43"/>
      <c r="F50" s="42">
        <v>7</v>
      </c>
      <c r="G50" s="25"/>
      <c r="H50" s="24">
        <v>100</v>
      </c>
      <c r="I50" s="24"/>
      <c r="J50" s="24"/>
      <c r="K50" s="24"/>
    </row>
    <row r="51" spans="1:11" x14ac:dyDescent="0.25">
      <c r="A51" s="1" t="s">
        <v>55</v>
      </c>
      <c r="B51" s="43">
        <v>35</v>
      </c>
      <c r="C51" s="43">
        <v>45</v>
      </c>
      <c r="D51" s="43"/>
      <c r="E51" s="43">
        <v>6</v>
      </c>
      <c r="F51" s="42">
        <v>86</v>
      </c>
      <c r="G51" s="25"/>
      <c r="H51" s="24">
        <v>40.697674418604649</v>
      </c>
      <c r="I51" s="24">
        <v>52.325581395348841</v>
      </c>
      <c r="J51" s="24"/>
      <c r="K51" s="24">
        <v>6.9767441860465116</v>
      </c>
    </row>
    <row r="52" spans="1:11" x14ac:dyDescent="0.25">
      <c r="A52" s="1" t="s">
        <v>56</v>
      </c>
      <c r="B52" s="43">
        <v>5</v>
      </c>
      <c r="C52" s="43"/>
      <c r="D52" s="43"/>
      <c r="E52" s="43"/>
      <c r="F52" s="42">
        <v>5</v>
      </c>
      <c r="G52" s="25"/>
      <c r="H52" s="24">
        <v>100</v>
      </c>
      <c r="I52" s="24"/>
      <c r="J52" s="24"/>
      <c r="K52" s="24"/>
    </row>
    <row r="53" spans="1:11" x14ac:dyDescent="0.25">
      <c r="A53" s="1" t="s">
        <v>57</v>
      </c>
      <c r="B53" s="43"/>
      <c r="C53" s="43">
        <v>4</v>
      </c>
      <c r="D53" s="43"/>
      <c r="E53" s="43">
        <v>2</v>
      </c>
      <c r="F53" s="42">
        <v>6</v>
      </c>
      <c r="G53" s="25"/>
      <c r="H53" s="24"/>
      <c r="I53" s="24">
        <v>66.666666666666657</v>
      </c>
      <c r="J53" s="24"/>
      <c r="K53" s="24">
        <v>33.333333333333329</v>
      </c>
    </row>
    <row r="54" spans="1:11" ht="15.75" thickBot="1" x14ac:dyDescent="0.3">
      <c r="A54" s="2" t="s">
        <v>58</v>
      </c>
      <c r="B54" s="39"/>
      <c r="C54" s="39">
        <v>3</v>
      </c>
      <c r="D54" s="39">
        <v>1</v>
      </c>
      <c r="E54" s="39">
        <v>4</v>
      </c>
      <c r="F54" s="38">
        <v>8</v>
      </c>
      <c r="G54" s="25"/>
      <c r="H54" s="32"/>
      <c r="I54" s="32">
        <v>37.5</v>
      </c>
      <c r="J54" s="32">
        <v>12.5</v>
      </c>
      <c r="K54" s="32">
        <v>50</v>
      </c>
    </row>
    <row r="55" spans="1:11" ht="18.75" customHeight="1" x14ac:dyDescent="0.25">
      <c r="A55" s="31" t="s">
        <v>61</v>
      </c>
      <c r="B55" s="41">
        <v>326</v>
      </c>
      <c r="C55" s="41">
        <v>235</v>
      </c>
      <c r="D55" s="41">
        <v>310</v>
      </c>
      <c r="E55" s="41">
        <v>101</v>
      </c>
      <c r="F55" s="40">
        <v>972</v>
      </c>
      <c r="G55" s="25"/>
      <c r="H55" s="24">
        <v>33.539094650205762</v>
      </c>
      <c r="I55" s="24">
        <v>24.176954732510289</v>
      </c>
      <c r="J55" s="24">
        <v>31.893004115226336</v>
      </c>
      <c r="K55" s="24">
        <v>10.390946502057613</v>
      </c>
    </row>
    <row r="56" spans="1:11" ht="19.5" customHeight="1" thickBot="1" x14ac:dyDescent="0.3">
      <c r="A56" s="28" t="s">
        <v>74</v>
      </c>
      <c r="B56" s="39">
        <v>404</v>
      </c>
      <c r="C56" s="39">
        <v>312</v>
      </c>
      <c r="D56" s="39">
        <v>388</v>
      </c>
      <c r="E56" s="39">
        <v>165</v>
      </c>
      <c r="F56" s="38">
        <v>1269</v>
      </c>
      <c r="G56" s="25"/>
      <c r="H56" s="24">
        <v>31.836091410559497</v>
      </c>
      <c r="I56" s="24">
        <v>24.58628841607565</v>
      </c>
      <c r="J56" s="24">
        <v>30.575256107171001</v>
      </c>
      <c r="K56" s="24">
        <v>13.002364066193852</v>
      </c>
    </row>
    <row r="57" spans="1:11" ht="70.150000000000006" customHeight="1" x14ac:dyDescent="0.25">
      <c r="A57" s="60" t="s">
        <v>70</v>
      </c>
      <c r="B57" s="61"/>
      <c r="C57" s="61"/>
      <c r="D57" s="61"/>
      <c r="E57" s="61"/>
      <c r="F57" s="61"/>
      <c r="G57" s="62"/>
      <c r="H57" s="62"/>
      <c r="I57" s="62"/>
      <c r="J57" s="62"/>
      <c r="K57" s="62"/>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9">
    <mergeCell ref="A1:K1"/>
    <mergeCell ref="A57:K57"/>
    <mergeCell ref="A59:F59"/>
    <mergeCell ref="H2:K2"/>
    <mergeCell ref="A2:A4"/>
    <mergeCell ref="B2:F2"/>
    <mergeCell ref="A58:F58"/>
    <mergeCell ref="B4:F4"/>
    <mergeCell ref="H4:K4"/>
  </mergeCells>
  <pageMargins left="0.85" right="0.4" top="0.75" bottom="0.4" header="0.25" footer="0.25"/>
  <pageSetup scale="7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59"/>
  <sheetViews>
    <sheetView showGridLines="0" workbookViewId="0">
      <selection activeCell="L1" sqref="L1"/>
    </sheetView>
  </sheetViews>
  <sheetFormatPr defaultRowHeight="15" x14ac:dyDescent="0.25"/>
  <cols>
    <col min="1" max="1" width="18.5703125" customWidth="1"/>
    <col min="2" max="2" width="14.5703125" customWidth="1"/>
    <col min="3" max="3" width="17.140625" customWidth="1"/>
    <col min="4" max="4" width="13.140625" customWidth="1"/>
    <col min="5" max="5" width="13.7109375" customWidth="1"/>
    <col min="6" max="6" width="12.28515625" customWidth="1"/>
    <col min="7" max="7" width="2" customWidth="1"/>
    <col min="8" max="11" width="10.28515625" customWidth="1"/>
  </cols>
  <sheetData>
    <row r="1" spans="1:11" ht="36.75" customHeight="1" thickBot="1" x14ac:dyDescent="0.3">
      <c r="A1" s="56" t="s">
        <v>92</v>
      </c>
      <c r="B1" s="57"/>
      <c r="C1" s="57"/>
      <c r="D1" s="57"/>
      <c r="E1" s="57"/>
      <c r="F1" s="57"/>
    </row>
    <row r="2" spans="1:11" ht="15" customHeight="1" x14ac:dyDescent="0.25">
      <c r="A2" s="50" t="s">
        <v>0</v>
      </c>
      <c r="B2" s="53" t="s">
        <v>73</v>
      </c>
      <c r="C2" s="54"/>
      <c r="D2" s="54"/>
      <c r="E2" s="54"/>
      <c r="F2" s="55"/>
      <c r="G2" s="25"/>
      <c r="H2" s="49" t="s">
        <v>68</v>
      </c>
      <c r="I2" s="49"/>
      <c r="J2" s="49"/>
      <c r="K2" s="49"/>
    </row>
    <row r="3" spans="1:11" ht="30.75" customHeight="1" x14ac:dyDescent="0.25">
      <c r="A3" s="51"/>
      <c r="B3" s="37" t="s">
        <v>1</v>
      </c>
      <c r="C3" s="37" t="s">
        <v>2</v>
      </c>
      <c r="D3" s="37" t="s">
        <v>3</v>
      </c>
      <c r="E3" s="37" t="s">
        <v>4</v>
      </c>
      <c r="F3" s="36" t="s">
        <v>72</v>
      </c>
      <c r="G3" s="25"/>
      <c r="H3" s="35" t="s">
        <v>1</v>
      </c>
      <c r="I3" s="35" t="s">
        <v>2</v>
      </c>
      <c r="J3" s="35" t="s">
        <v>3</v>
      </c>
      <c r="K3" s="35" t="s">
        <v>4</v>
      </c>
    </row>
    <row r="4" spans="1:11" ht="15.75" thickBot="1" x14ac:dyDescent="0.3">
      <c r="A4" s="52"/>
      <c r="B4" s="63" t="s">
        <v>66</v>
      </c>
      <c r="C4" s="64"/>
      <c r="D4" s="64"/>
      <c r="E4" s="64"/>
      <c r="F4" s="65"/>
      <c r="G4" s="25"/>
      <c r="H4" s="66" t="s">
        <v>69</v>
      </c>
      <c r="I4" s="67"/>
      <c r="J4" s="67"/>
      <c r="K4" s="68"/>
    </row>
    <row r="5" spans="1:11" x14ac:dyDescent="0.25">
      <c r="A5" s="1" t="s">
        <v>5</v>
      </c>
      <c r="B5" s="43">
        <v>19</v>
      </c>
      <c r="C5" s="43"/>
      <c r="D5" s="43">
        <v>6</v>
      </c>
      <c r="E5" s="43">
        <v>14</v>
      </c>
      <c r="F5" s="42">
        <v>39</v>
      </c>
      <c r="G5" s="25"/>
      <c r="H5" s="24">
        <v>48.717948717948715</v>
      </c>
      <c r="I5" s="24"/>
      <c r="J5" s="24">
        <v>15.384615384615385</v>
      </c>
      <c r="K5" s="24">
        <v>35.897435897435898</v>
      </c>
    </row>
    <row r="6" spans="1:11" x14ac:dyDescent="0.25">
      <c r="A6" s="1" t="s">
        <v>9</v>
      </c>
      <c r="B6" s="43"/>
      <c r="C6" s="43"/>
      <c r="D6" s="43"/>
      <c r="E6" s="43"/>
      <c r="F6" s="42"/>
      <c r="G6" s="25"/>
      <c r="H6" s="24"/>
      <c r="I6" s="24"/>
      <c r="J6" s="24"/>
      <c r="K6" s="24"/>
    </row>
    <row r="7" spans="1:11" x14ac:dyDescent="0.25">
      <c r="A7" s="1" t="s">
        <v>10</v>
      </c>
      <c r="B7" s="43"/>
      <c r="C7" s="43">
        <v>14</v>
      </c>
      <c r="D7" s="43"/>
      <c r="E7" s="43">
        <v>12</v>
      </c>
      <c r="F7" s="42">
        <v>26</v>
      </c>
      <c r="G7" s="25"/>
      <c r="H7" s="24"/>
      <c r="I7" s="24">
        <v>53.846153846153847</v>
      </c>
      <c r="J7" s="24"/>
      <c r="K7" s="24">
        <v>46.153846153846153</v>
      </c>
    </row>
    <row r="8" spans="1:11" x14ac:dyDescent="0.25">
      <c r="A8" s="1" t="s">
        <v>11</v>
      </c>
      <c r="B8" s="43">
        <v>10</v>
      </c>
      <c r="C8" s="43">
        <v>32</v>
      </c>
      <c r="D8" s="43">
        <v>21</v>
      </c>
      <c r="E8" s="43">
        <v>70</v>
      </c>
      <c r="F8" s="42">
        <v>133</v>
      </c>
      <c r="G8" s="25"/>
      <c r="H8" s="24">
        <v>7.518796992481203</v>
      </c>
      <c r="I8" s="24">
        <v>24.060150375939848</v>
      </c>
      <c r="J8" s="24">
        <v>15.789473684210526</v>
      </c>
      <c r="K8" s="24">
        <v>52.631578947368418</v>
      </c>
    </row>
    <row r="9" spans="1:11" x14ac:dyDescent="0.25">
      <c r="A9" s="1" t="s">
        <v>12</v>
      </c>
      <c r="B9" s="43">
        <v>357</v>
      </c>
      <c r="C9" s="43">
        <v>37</v>
      </c>
      <c r="D9" s="43">
        <v>85</v>
      </c>
      <c r="E9" s="43">
        <v>128</v>
      </c>
      <c r="F9" s="42">
        <v>607</v>
      </c>
      <c r="G9" s="25"/>
      <c r="H9" s="24">
        <v>58.813838550247119</v>
      </c>
      <c r="I9" s="24">
        <v>6.0955518945634264</v>
      </c>
      <c r="J9" s="24">
        <v>14.00329489291598</v>
      </c>
      <c r="K9" s="24">
        <v>21.087314662273478</v>
      </c>
    </row>
    <row r="10" spans="1:11" x14ac:dyDescent="0.25">
      <c r="A10" s="1" t="s">
        <v>13</v>
      </c>
      <c r="B10" s="43">
        <v>86</v>
      </c>
      <c r="C10" s="43"/>
      <c r="D10" s="43"/>
      <c r="E10" s="43">
        <v>23</v>
      </c>
      <c r="F10" s="42">
        <v>109</v>
      </c>
      <c r="G10" s="25"/>
      <c r="H10" s="24">
        <v>78.899082568807344</v>
      </c>
      <c r="I10" s="24"/>
      <c r="J10" s="24"/>
      <c r="K10" s="24">
        <v>21.100917431192663</v>
      </c>
    </row>
    <row r="11" spans="1:11" x14ac:dyDescent="0.25">
      <c r="A11" s="1" t="s">
        <v>14</v>
      </c>
      <c r="B11" s="43">
        <v>8</v>
      </c>
      <c r="C11" s="43"/>
      <c r="D11" s="43"/>
      <c r="E11" s="43"/>
      <c r="F11" s="42">
        <v>8</v>
      </c>
      <c r="G11" s="25"/>
      <c r="H11" s="24">
        <v>100</v>
      </c>
      <c r="I11" s="24"/>
      <c r="J11" s="24"/>
      <c r="K11" s="24"/>
    </row>
    <row r="12" spans="1:11" x14ac:dyDescent="0.25">
      <c r="A12" s="1" t="s">
        <v>64</v>
      </c>
      <c r="B12" s="43">
        <v>4</v>
      </c>
      <c r="C12" s="43">
        <v>6</v>
      </c>
      <c r="D12" s="43">
        <v>3</v>
      </c>
      <c r="E12" s="43">
        <v>23</v>
      </c>
      <c r="F12" s="42">
        <v>36</v>
      </c>
      <c r="G12" s="25"/>
      <c r="H12" s="24">
        <v>11.111111111111111</v>
      </c>
      <c r="I12" s="24">
        <v>16.666666666666664</v>
      </c>
      <c r="J12" s="24">
        <v>8.3333333333333321</v>
      </c>
      <c r="K12" s="24">
        <v>63.888888888888886</v>
      </c>
    </row>
    <row r="13" spans="1:11" x14ac:dyDescent="0.25">
      <c r="A13" s="1" t="s">
        <v>16</v>
      </c>
      <c r="B13" s="43">
        <v>111</v>
      </c>
      <c r="C13" s="43">
        <v>21</v>
      </c>
      <c r="D13" s="43">
        <v>7</v>
      </c>
      <c r="E13" s="43">
        <v>36</v>
      </c>
      <c r="F13" s="42">
        <v>175</v>
      </c>
      <c r="G13" s="25"/>
      <c r="H13" s="24">
        <v>63.428571428571423</v>
      </c>
      <c r="I13" s="24">
        <v>12</v>
      </c>
      <c r="J13" s="24">
        <v>4</v>
      </c>
      <c r="K13" s="24">
        <v>20.571428571428569</v>
      </c>
    </row>
    <row r="14" spans="1:11" x14ac:dyDescent="0.25">
      <c r="A14" s="1" t="s">
        <v>17</v>
      </c>
      <c r="B14" s="43">
        <v>46</v>
      </c>
      <c r="C14" s="43">
        <v>5</v>
      </c>
      <c r="D14" s="43">
        <v>46</v>
      </c>
      <c r="E14" s="43">
        <v>64</v>
      </c>
      <c r="F14" s="42">
        <v>161</v>
      </c>
      <c r="G14" s="25"/>
      <c r="H14" s="24">
        <v>28.571428571428569</v>
      </c>
      <c r="I14" s="24">
        <v>3.1055900621118013</v>
      </c>
      <c r="J14" s="24">
        <v>28.571428571428569</v>
      </c>
      <c r="K14" s="24">
        <v>39.751552795031053</v>
      </c>
    </row>
    <row r="15" spans="1:11" x14ac:dyDescent="0.25">
      <c r="A15" s="1" t="s">
        <v>18</v>
      </c>
      <c r="B15" s="43">
        <v>12</v>
      </c>
      <c r="C15" s="43"/>
      <c r="D15" s="43"/>
      <c r="E15" s="43"/>
      <c r="F15" s="42">
        <v>12</v>
      </c>
      <c r="G15" s="25"/>
      <c r="H15" s="24">
        <v>100</v>
      </c>
      <c r="I15" s="24"/>
      <c r="J15" s="24"/>
      <c r="K15" s="24"/>
    </row>
    <row r="16" spans="1:11" x14ac:dyDescent="0.25">
      <c r="A16" s="1" t="s">
        <v>19</v>
      </c>
      <c r="B16" s="43">
        <v>51</v>
      </c>
      <c r="C16" s="43">
        <v>67</v>
      </c>
      <c r="D16" s="43">
        <v>112</v>
      </c>
      <c r="E16" s="43">
        <v>115</v>
      </c>
      <c r="F16" s="42">
        <v>345</v>
      </c>
      <c r="G16" s="25"/>
      <c r="H16" s="24">
        <v>14.782608695652174</v>
      </c>
      <c r="I16" s="24">
        <v>19.420289855072465</v>
      </c>
      <c r="J16" s="24">
        <v>32.463768115942024</v>
      </c>
      <c r="K16" s="24">
        <v>33.333333333333329</v>
      </c>
    </row>
    <row r="17" spans="1:11" x14ac:dyDescent="0.25">
      <c r="A17" s="1" t="s">
        <v>20</v>
      </c>
      <c r="B17" s="43">
        <v>18</v>
      </c>
      <c r="C17" s="43">
        <v>8</v>
      </c>
      <c r="D17" s="43">
        <v>15</v>
      </c>
      <c r="E17" s="43">
        <v>34</v>
      </c>
      <c r="F17" s="42">
        <v>75</v>
      </c>
      <c r="G17" s="25"/>
      <c r="H17" s="24">
        <v>24</v>
      </c>
      <c r="I17" s="24">
        <v>10.666666666666668</v>
      </c>
      <c r="J17" s="24">
        <v>20</v>
      </c>
      <c r="K17" s="24">
        <v>45.333333333333329</v>
      </c>
    </row>
    <row r="18" spans="1:11" x14ac:dyDescent="0.25">
      <c r="A18" s="1" t="s">
        <v>21</v>
      </c>
      <c r="B18" s="43">
        <v>9</v>
      </c>
      <c r="C18" s="43">
        <v>24</v>
      </c>
      <c r="D18" s="43">
        <v>31</v>
      </c>
      <c r="E18" s="43">
        <v>49</v>
      </c>
      <c r="F18" s="42">
        <v>113</v>
      </c>
      <c r="G18" s="25"/>
      <c r="H18" s="24">
        <v>7.9646017699115044</v>
      </c>
      <c r="I18" s="24">
        <v>21.238938053097346</v>
      </c>
      <c r="J18" s="24">
        <v>27.43362831858407</v>
      </c>
      <c r="K18" s="24">
        <v>43.362831858407077</v>
      </c>
    </row>
    <row r="19" spans="1:11" x14ac:dyDescent="0.25">
      <c r="A19" s="1" t="s">
        <v>22</v>
      </c>
      <c r="B19" s="43">
        <v>11</v>
      </c>
      <c r="C19" s="43">
        <v>8</v>
      </c>
      <c r="D19" s="43">
        <v>9</v>
      </c>
      <c r="E19" s="43">
        <v>12</v>
      </c>
      <c r="F19" s="42">
        <v>40</v>
      </c>
      <c r="G19" s="25"/>
      <c r="H19" s="24">
        <v>27.500000000000004</v>
      </c>
      <c r="I19" s="24">
        <v>20</v>
      </c>
      <c r="J19" s="24">
        <v>22.5</v>
      </c>
      <c r="K19" s="24">
        <v>30</v>
      </c>
    </row>
    <row r="20" spans="1:11" x14ac:dyDescent="0.25">
      <c r="A20" s="1" t="s">
        <v>23</v>
      </c>
      <c r="B20" s="43">
        <v>7</v>
      </c>
      <c r="C20" s="43">
        <v>92</v>
      </c>
      <c r="D20" s="43">
        <v>194</v>
      </c>
      <c r="E20" s="43">
        <v>203</v>
      </c>
      <c r="F20" s="42">
        <v>496</v>
      </c>
      <c r="G20" s="25"/>
      <c r="H20" s="24">
        <v>1.411290322580645</v>
      </c>
      <c r="I20" s="24">
        <v>18.548387096774192</v>
      </c>
      <c r="J20" s="24">
        <v>39.112903225806448</v>
      </c>
      <c r="K20" s="24">
        <v>40.927419354838712</v>
      </c>
    </row>
    <row r="21" spans="1:11" x14ac:dyDescent="0.25">
      <c r="A21" s="1" t="s">
        <v>24</v>
      </c>
      <c r="B21" s="43">
        <v>5</v>
      </c>
      <c r="C21" s="43">
        <v>3</v>
      </c>
      <c r="D21" s="43">
        <v>2</v>
      </c>
      <c r="E21" s="43">
        <v>3</v>
      </c>
      <c r="F21" s="42">
        <v>13</v>
      </c>
      <c r="G21" s="25"/>
      <c r="H21" s="24">
        <v>38.461538461538467</v>
      </c>
      <c r="I21" s="24">
        <v>23.076923076923077</v>
      </c>
      <c r="J21" s="24">
        <v>15.384615384615385</v>
      </c>
      <c r="K21" s="24">
        <v>23.076923076923077</v>
      </c>
    </row>
    <row r="22" spans="1:11" x14ac:dyDescent="0.25">
      <c r="A22" s="1" t="s">
        <v>25</v>
      </c>
      <c r="B22" s="43">
        <v>7</v>
      </c>
      <c r="C22" s="43"/>
      <c r="D22" s="43">
        <v>7</v>
      </c>
      <c r="E22" s="43">
        <v>14</v>
      </c>
      <c r="F22" s="42">
        <v>28</v>
      </c>
      <c r="G22" s="25"/>
      <c r="H22" s="24">
        <v>25</v>
      </c>
      <c r="I22" s="24"/>
      <c r="J22" s="24">
        <v>25</v>
      </c>
      <c r="K22" s="24">
        <v>50</v>
      </c>
    </row>
    <row r="23" spans="1:11" x14ac:dyDescent="0.25">
      <c r="A23" s="1" t="s">
        <v>27</v>
      </c>
      <c r="B23" s="43"/>
      <c r="C23" s="43"/>
      <c r="D23" s="43">
        <v>5</v>
      </c>
      <c r="E23" s="43"/>
      <c r="F23" s="42">
        <v>5</v>
      </c>
      <c r="G23" s="25"/>
      <c r="H23" s="24"/>
      <c r="I23" s="24"/>
      <c r="J23" s="24">
        <v>100</v>
      </c>
      <c r="K23" s="24"/>
    </row>
    <row r="24" spans="1:11" x14ac:dyDescent="0.25">
      <c r="A24" s="1" t="s">
        <v>28</v>
      </c>
      <c r="B24" s="43">
        <v>20</v>
      </c>
      <c r="C24" s="43">
        <v>3</v>
      </c>
      <c r="D24" s="43">
        <v>3</v>
      </c>
      <c r="E24" s="43">
        <v>7</v>
      </c>
      <c r="F24" s="42">
        <v>33</v>
      </c>
      <c r="G24" s="25"/>
      <c r="H24" s="24">
        <v>60.606060606060609</v>
      </c>
      <c r="I24" s="24">
        <v>9.0909090909090917</v>
      </c>
      <c r="J24" s="24">
        <v>9.0909090909090917</v>
      </c>
      <c r="K24" s="24">
        <v>21.212121212121211</v>
      </c>
    </row>
    <row r="25" spans="1:11" x14ac:dyDescent="0.25">
      <c r="A25" s="1" t="s">
        <v>29</v>
      </c>
      <c r="B25" s="43">
        <v>62</v>
      </c>
      <c r="C25" s="43">
        <v>7</v>
      </c>
      <c r="D25" s="43"/>
      <c r="E25" s="43">
        <v>6</v>
      </c>
      <c r="F25" s="42">
        <v>75</v>
      </c>
      <c r="G25" s="25"/>
      <c r="H25" s="24">
        <v>82.666666666666671</v>
      </c>
      <c r="I25" s="24">
        <v>9.3333333333333339</v>
      </c>
      <c r="J25" s="24"/>
      <c r="K25" s="24">
        <v>8</v>
      </c>
    </row>
    <row r="26" spans="1:11" x14ac:dyDescent="0.25">
      <c r="A26" s="1" t="s">
        <v>30</v>
      </c>
      <c r="B26" s="43">
        <v>22</v>
      </c>
      <c r="C26" s="43">
        <v>30</v>
      </c>
      <c r="D26" s="43">
        <v>38</v>
      </c>
      <c r="E26" s="43">
        <v>26</v>
      </c>
      <c r="F26" s="42">
        <v>116</v>
      </c>
      <c r="G26" s="25"/>
      <c r="H26" s="24">
        <v>18.96551724137931</v>
      </c>
      <c r="I26" s="24">
        <v>25.862068965517242</v>
      </c>
      <c r="J26" s="24">
        <v>32.758620689655174</v>
      </c>
      <c r="K26" s="24">
        <v>22.413793103448278</v>
      </c>
    </row>
    <row r="27" spans="1:11" x14ac:dyDescent="0.25">
      <c r="A27" s="1" t="s">
        <v>31</v>
      </c>
      <c r="B27" s="43">
        <v>3</v>
      </c>
      <c r="C27" s="43">
        <v>38</v>
      </c>
      <c r="D27" s="43">
        <v>39</v>
      </c>
      <c r="E27" s="43">
        <v>40</v>
      </c>
      <c r="F27" s="42">
        <v>120</v>
      </c>
      <c r="G27" s="25"/>
      <c r="H27" s="24">
        <v>2.5</v>
      </c>
      <c r="I27" s="24">
        <v>31.666666666666664</v>
      </c>
      <c r="J27" s="24">
        <v>32.5</v>
      </c>
      <c r="K27" s="24">
        <v>33.333333333333329</v>
      </c>
    </row>
    <row r="28" spans="1:11" x14ac:dyDescent="0.25">
      <c r="A28" s="1" t="s">
        <v>32</v>
      </c>
      <c r="B28" s="43"/>
      <c r="C28" s="43">
        <v>4</v>
      </c>
      <c r="D28" s="43">
        <v>13</v>
      </c>
      <c r="E28" s="43">
        <v>92</v>
      </c>
      <c r="F28" s="42">
        <v>109</v>
      </c>
      <c r="G28" s="25"/>
      <c r="H28" s="24"/>
      <c r="I28" s="24">
        <v>3.669724770642202</v>
      </c>
      <c r="J28" s="24">
        <v>11.926605504587156</v>
      </c>
      <c r="K28" s="24">
        <v>84.403669724770651</v>
      </c>
    </row>
    <row r="29" spans="1:11" x14ac:dyDescent="0.25">
      <c r="A29" s="1" t="s">
        <v>33</v>
      </c>
      <c r="B29" s="43">
        <v>53</v>
      </c>
      <c r="C29" s="43">
        <v>7</v>
      </c>
      <c r="D29" s="43">
        <v>33</v>
      </c>
      <c r="E29" s="43">
        <v>33</v>
      </c>
      <c r="F29" s="42">
        <v>126</v>
      </c>
      <c r="G29" s="25"/>
      <c r="H29" s="24">
        <v>42.063492063492063</v>
      </c>
      <c r="I29" s="24">
        <v>5.5555555555555554</v>
      </c>
      <c r="J29" s="24">
        <v>26.190476190476193</v>
      </c>
      <c r="K29" s="24">
        <v>26.190476190476193</v>
      </c>
    </row>
    <row r="30" spans="1:11" x14ac:dyDescent="0.25">
      <c r="A30" s="1" t="s">
        <v>34</v>
      </c>
      <c r="B30" s="43">
        <v>47</v>
      </c>
      <c r="C30" s="43">
        <v>18</v>
      </c>
      <c r="D30" s="43">
        <v>76</v>
      </c>
      <c r="E30" s="43">
        <v>2</v>
      </c>
      <c r="F30" s="42">
        <v>143</v>
      </c>
      <c r="G30" s="25"/>
      <c r="H30" s="24">
        <v>32.867132867132867</v>
      </c>
      <c r="I30" s="24">
        <v>12.587412587412588</v>
      </c>
      <c r="J30" s="24">
        <v>53.146853146853147</v>
      </c>
      <c r="K30" s="24">
        <v>1.3986013986013985</v>
      </c>
    </row>
    <row r="31" spans="1:11" x14ac:dyDescent="0.25">
      <c r="A31" s="1" t="s">
        <v>35</v>
      </c>
      <c r="B31" s="43"/>
      <c r="C31" s="43">
        <v>104</v>
      </c>
      <c r="D31" s="43">
        <v>265</v>
      </c>
      <c r="E31" s="43">
        <v>288</v>
      </c>
      <c r="F31" s="42">
        <v>657</v>
      </c>
      <c r="G31" s="25"/>
      <c r="H31" s="24"/>
      <c r="I31" s="24">
        <v>15.829528158295281</v>
      </c>
      <c r="J31" s="24">
        <v>40.334855403348548</v>
      </c>
      <c r="K31" s="24">
        <v>43.835616438356162</v>
      </c>
    </row>
    <row r="32" spans="1:11" x14ac:dyDescent="0.25">
      <c r="A32" s="1" t="s">
        <v>36</v>
      </c>
      <c r="B32" s="43">
        <v>6</v>
      </c>
      <c r="C32" s="43"/>
      <c r="D32" s="43">
        <v>15</v>
      </c>
      <c r="E32" s="43">
        <v>5</v>
      </c>
      <c r="F32" s="42">
        <v>26</v>
      </c>
      <c r="G32" s="25"/>
      <c r="H32" s="24">
        <v>23.076923076923077</v>
      </c>
      <c r="I32" s="24"/>
      <c r="J32" s="24">
        <v>57.692307692307686</v>
      </c>
      <c r="K32" s="24">
        <v>19.230769230769234</v>
      </c>
    </row>
    <row r="33" spans="1:11" x14ac:dyDescent="0.25">
      <c r="A33" s="1" t="s">
        <v>37</v>
      </c>
      <c r="B33" s="43">
        <v>9</v>
      </c>
      <c r="C33" s="43"/>
      <c r="D33" s="43"/>
      <c r="E33" s="43"/>
      <c r="F33" s="42">
        <v>9</v>
      </c>
      <c r="G33" s="25"/>
      <c r="H33" s="24">
        <v>100</v>
      </c>
      <c r="I33" s="24"/>
      <c r="J33" s="24"/>
      <c r="K33" s="24"/>
    </row>
    <row r="34" spans="1:11" x14ac:dyDescent="0.25">
      <c r="A34" s="1" t="s">
        <v>38</v>
      </c>
      <c r="B34" s="43">
        <v>15</v>
      </c>
      <c r="C34" s="43">
        <v>2</v>
      </c>
      <c r="D34" s="43">
        <v>2</v>
      </c>
      <c r="E34" s="43"/>
      <c r="F34" s="42">
        <v>19</v>
      </c>
      <c r="G34" s="25"/>
      <c r="H34" s="24">
        <v>78.94736842105263</v>
      </c>
      <c r="I34" s="24">
        <v>10.526315789473683</v>
      </c>
      <c r="J34" s="24">
        <v>10.526315789473683</v>
      </c>
      <c r="K34" s="24"/>
    </row>
    <row r="35" spans="1:11" x14ac:dyDescent="0.25">
      <c r="A35" s="1" t="s">
        <v>39</v>
      </c>
      <c r="B35" s="43">
        <v>10</v>
      </c>
      <c r="C35" s="43">
        <v>12</v>
      </c>
      <c r="D35" s="43">
        <v>5</v>
      </c>
      <c r="E35" s="43">
        <v>4</v>
      </c>
      <c r="F35" s="42">
        <v>31</v>
      </c>
      <c r="G35" s="25"/>
      <c r="H35" s="24">
        <v>32.258064516129032</v>
      </c>
      <c r="I35" s="24">
        <v>38.70967741935484</v>
      </c>
      <c r="J35" s="24">
        <v>16.129032258064516</v>
      </c>
      <c r="K35" s="24">
        <v>12.903225806451612</v>
      </c>
    </row>
    <row r="36" spans="1:11" x14ac:dyDescent="0.25">
      <c r="A36" s="1" t="s">
        <v>40</v>
      </c>
      <c r="B36" s="43">
        <v>52</v>
      </c>
      <c r="C36" s="43">
        <v>21</v>
      </c>
      <c r="D36" s="43">
        <v>12</v>
      </c>
      <c r="E36" s="43">
        <v>2</v>
      </c>
      <c r="F36" s="42">
        <v>87</v>
      </c>
      <c r="G36" s="25"/>
      <c r="H36" s="24">
        <v>59.770114942528743</v>
      </c>
      <c r="I36" s="24">
        <v>24.137931034482758</v>
      </c>
      <c r="J36" s="24">
        <v>13.793103448275861</v>
      </c>
      <c r="K36" s="24">
        <v>2.2988505747126435</v>
      </c>
    </row>
    <row r="37" spans="1:11" x14ac:dyDescent="0.25">
      <c r="A37" s="1" t="s">
        <v>41</v>
      </c>
      <c r="B37" s="43">
        <v>12</v>
      </c>
      <c r="C37" s="43">
        <v>6</v>
      </c>
      <c r="D37" s="43">
        <v>5</v>
      </c>
      <c r="E37" s="43"/>
      <c r="F37" s="42">
        <v>23</v>
      </c>
      <c r="G37" s="25"/>
      <c r="H37" s="24">
        <v>52.173913043478258</v>
      </c>
      <c r="I37" s="24">
        <v>26.086956521739129</v>
      </c>
      <c r="J37" s="24">
        <v>21.739130434782609</v>
      </c>
      <c r="K37" s="24"/>
    </row>
    <row r="38" spans="1:11" x14ac:dyDescent="0.25">
      <c r="A38" s="1" t="s">
        <v>42</v>
      </c>
      <c r="B38" s="43">
        <v>15</v>
      </c>
      <c r="C38" s="43"/>
      <c r="D38" s="43">
        <v>5</v>
      </c>
      <c r="E38" s="43">
        <v>11</v>
      </c>
      <c r="F38" s="42">
        <v>31</v>
      </c>
      <c r="G38" s="25"/>
      <c r="H38" s="24">
        <v>48.387096774193552</v>
      </c>
      <c r="I38" s="24"/>
      <c r="J38" s="24">
        <v>16.129032258064516</v>
      </c>
      <c r="K38" s="24">
        <v>35.483870967741936</v>
      </c>
    </row>
    <row r="39" spans="1:11" x14ac:dyDescent="0.25">
      <c r="A39" s="1" t="s">
        <v>43</v>
      </c>
      <c r="B39" s="43">
        <v>12</v>
      </c>
      <c r="C39" s="43"/>
      <c r="D39" s="43">
        <v>1</v>
      </c>
      <c r="E39" s="43">
        <v>6</v>
      </c>
      <c r="F39" s="42">
        <v>19</v>
      </c>
      <c r="G39" s="25"/>
      <c r="H39" s="24">
        <v>63.157894736842103</v>
      </c>
      <c r="I39" s="24"/>
      <c r="J39" s="24">
        <v>5.2631578947368416</v>
      </c>
      <c r="K39" s="24">
        <v>31.578947368421051</v>
      </c>
    </row>
    <row r="40" spans="1:11" x14ac:dyDescent="0.25">
      <c r="A40" s="1" t="s">
        <v>44</v>
      </c>
      <c r="B40" s="43">
        <v>10</v>
      </c>
      <c r="C40" s="43">
        <v>41</v>
      </c>
      <c r="D40" s="43">
        <v>11</v>
      </c>
      <c r="E40" s="43">
        <v>8</v>
      </c>
      <c r="F40" s="42">
        <v>70</v>
      </c>
      <c r="G40" s="25"/>
      <c r="H40" s="24">
        <v>14.285714285714285</v>
      </c>
      <c r="I40" s="24">
        <v>58.571428571428577</v>
      </c>
      <c r="J40" s="24">
        <v>15.714285714285714</v>
      </c>
      <c r="K40" s="24">
        <v>11.428571428571429</v>
      </c>
    </row>
    <row r="41" spans="1:11" x14ac:dyDescent="0.25">
      <c r="A41" s="1" t="s">
        <v>45</v>
      </c>
      <c r="B41" s="43">
        <v>23</v>
      </c>
      <c r="C41" s="43">
        <v>55</v>
      </c>
      <c r="D41" s="43">
        <v>44</v>
      </c>
      <c r="E41" s="43">
        <v>24</v>
      </c>
      <c r="F41" s="42">
        <v>146</v>
      </c>
      <c r="G41" s="25"/>
      <c r="H41" s="24">
        <v>15.753424657534246</v>
      </c>
      <c r="I41" s="24">
        <v>37.671232876712331</v>
      </c>
      <c r="J41" s="24">
        <v>30.136986301369863</v>
      </c>
      <c r="K41" s="24">
        <v>16.43835616438356</v>
      </c>
    </row>
    <row r="42" spans="1:11" x14ac:dyDescent="0.25">
      <c r="A42" s="1" t="s">
        <v>46</v>
      </c>
      <c r="B42" s="43">
        <v>10</v>
      </c>
      <c r="C42" s="43">
        <v>9</v>
      </c>
      <c r="D42" s="43"/>
      <c r="E42" s="43"/>
      <c r="F42" s="42">
        <v>19</v>
      </c>
      <c r="G42" s="25"/>
      <c r="H42" s="24">
        <v>52.631578947368418</v>
      </c>
      <c r="I42" s="24">
        <v>47.368421052631575</v>
      </c>
      <c r="J42" s="24"/>
      <c r="K42" s="24"/>
    </row>
    <row r="43" spans="1:11" x14ac:dyDescent="0.25">
      <c r="A43" s="1" t="s">
        <v>47</v>
      </c>
      <c r="B43" s="43"/>
      <c r="C43" s="43"/>
      <c r="D43" s="43"/>
      <c r="E43" s="43"/>
      <c r="F43" s="42"/>
      <c r="G43" s="25"/>
      <c r="H43" s="24"/>
      <c r="I43" s="24"/>
      <c r="J43" s="24"/>
      <c r="K43" s="24"/>
    </row>
    <row r="44" spans="1:11" x14ac:dyDescent="0.25">
      <c r="A44" s="1" t="s">
        <v>48</v>
      </c>
      <c r="B44" s="43">
        <v>17</v>
      </c>
      <c r="C44" s="43"/>
      <c r="D44" s="43">
        <v>13</v>
      </c>
      <c r="E44" s="43">
        <v>14</v>
      </c>
      <c r="F44" s="42">
        <v>44</v>
      </c>
      <c r="G44" s="25"/>
      <c r="H44" s="24">
        <v>38.636363636363633</v>
      </c>
      <c r="I44" s="24"/>
      <c r="J44" s="24">
        <v>29.545454545454547</v>
      </c>
      <c r="K44" s="24">
        <v>31.818181818181817</v>
      </c>
    </row>
    <row r="45" spans="1:11" x14ac:dyDescent="0.25">
      <c r="A45" s="1" t="s">
        <v>49</v>
      </c>
      <c r="B45" s="43"/>
      <c r="C45" s="43">
        <v>14</v>
      </c>
      <c r="D45" s="43">
        <v>30</v>
      </c>
      <c r="E45" s="43">
        <v>38</v>
      </c>
      <c r="F45" s="42">
        <v>82</v>
      </c>
      <c r="G45" s="25"/>
      <c r="H45" s="24"/>
      <c r="I45" s="24">
        <v>17.073170731707318</v>
      </c>
      <c r="J45" s="24">
        <v>36.585365853658537</v>
      </c>
      <c r="K45" s="24">
        <v>46.341463414634148</v>
      </c>
    </row>
    <row r="46" spans="1:11" x14ac:dyDescent="0.25">
      <c r="A46" s="1" t="s">
        <v>50</v>
      </c>
      <c r="B46" s="43">
        <v>14</v>
      </c>
      <c r="C46" s="43">
        <v>1</v>
      </c>
      <c r="D46" s="43">
        <v>4</v>
      </c>
      <c r="E46" s="43">
        <v>26</v>
      </c>
      <c r="F46" s="42">
        <v>45</v>
      </c>
      <c r="G46" s="25"/>
      <c r="H46" s="24">
        <v>31.111111111111111</v>
      </c>
      <c r="I46" s="24">
        <v>2.2222222222222223</v>
      </c>
      <c r="J46" s="24">
        <v>8.8888888888888893</v>
      </c>
      <c r="K46" s="24">
        <v>57.777777777777771</v>
      </c>
    </row>
    <row r="47" spans="1:11" x14ac:dyDescent="0.25">
      <c r="A47" s="1" t="s">
        <v>51</v>
      </c>
      <c r="B47" s="43">
        <v>70</v>
      </c>
      <c r="C47" s="43">
        <v>146</v>
      </c>
      <c r="D47" s="43">
        <v>181</v>
      </c>
      <c r="E47" s="43">
        <v>69</v>
      </c>
      <c r="F47" s="42">
        <v>466</v>
      </c>
      <c r="G47" s="25"/>
      <c r="H47" s="24">
        <v>15.021459227467812</v>
      </c>
      <c r="I47" s="24">
        <v>31.330472103004293</v>
      </c>
      <c r="J47" s="24">
        <v>38.841201716738198</v>
      </c>
      <c r="K47" s="24">
        <v>14.806866952789699</v>
      </c>
    </row>
    <row r="48" spans="1:11" x14ac:dyDescent="0.25">
      <c r="A48" s="1" t="s">
        <v>52</v>
      </c>
      <c r="B48" s="43">
        <v>16</v>
      </c>
      <c r="C48" s="43"/>
      <c r="D48" s="43">
        <v>10</v>
      </c>
      <c r="E48" s="43">
        <v>14</v>
      </c>
      <c r="F48" s="42">
        <v>40</v>
      </c>
      <c r="G48" s="25"/>
      <c r="H48" s="24">
        <v>40</v>
      </c>
      <c r="I48" s="24"/>
      <c r="J48" s="24">
        <v>25</v>
      </c>
      <c r="K48" s="24">
        <v>35</v>
      </c>
    </row>
    <row r="49" spans="1:11" x14ac:dyDescent="0.25">
      <c r="A49" s="1" t="s">
        <v>53</v>
      </c>
      <c r="B49" s="43"/>
      <c r="C49" s="43"/>
      <c r="D49" s="43"/>
      <c r="E49" s="43"/>
      <c r="F49" s="42"/>
      <c r="G49" s="25"/>
      <c r="H49" s="24"/>
      <c r="I49" s="24"/>
      <c r="J49" s="24"/>
      <c r="K49" s="24"/>
    </row>
    <row r="50" spans="1:11" x14ac:dyDescent="0.25">
      <c r="A50" s="1" t="s">
        <v>54</v>
      </c>
      <c r="B50" s="43"/>
      <c r="C50" s="43"/>
      <c r="D50" s="43"/>
      <c r="E50" s="43">
        <v>1</v>
      </c>
      <c r="F50" s="42">
        <v>1</v>
      </c>
      <c r="G50" s="25"/>
      <c r="H50" s="24"/>
      <c r="I50" s="24"/>
      <c r="J50" s="24"/>
      <c r="K50" s="24">
        <v>100</v>
      </c>
    </row>
    <row r="51" spans="1:11" x14ac:dyDescent="0.25">
      <c r="A51" s="1" t="s">
        <v>55</v>
      </c>
      <c r="B51" s="43">
        <v>5</v>
      </c>
      <c r="C51" s="43">
        <v>10</v>
      </c>
      <c r="D51" s="43">
        <v>22</v>
      </c>
      <c r="E51" s="43">
        <v>32</v>
      </c>
      <c r="F51" s="42">
        <v>69</v>
      </c>
      <c r="G51" s="25"/>
      <c r="H51" s="24">
        <v>7.2463768115942031</v>
      </c>
      <c r="I51" s="24">
        <v>14.492753623188406</v>
      </c>
      <c r="J51" s="24">
        <v>31.884057971014489</v>
      </c>
      <c r="K51" s="24">
        <v>46.376811594202898</v>
      </c>
    </row>
    <row r="52" spans="1:11" x14ac:dyDescent="0.25">
      <c r="A52" s="1" t="s">
        <v>56</v>
      </c>
      <c r="B52" s="43"/>
      <c r="C52" s="43"/>
      <c r="D52" s="43"/>
      <c r="E52" s="43"/>
      <c r="F52" s="42"/>
      <c r="G52" s="25"/>
      <c r="H52" s="24"/>
      <c r="I52" s="24"/>
      <c r="J52" s="24"/>
      <c r="K52" s="24"/>
    </row>
    <row r="53" spans="1:11" x14ac:dyDescent="0.25">
      <c r="A53" s="1" t="s">
        <v>57</v>
      </c>
      <c r="B53" s="43">
        <v>16</v>
      </c>
      <c r="C53" s="43">
        <v>11</v>
      </c>
      <c r="D53" s="43">
        <v>27</v>
      </c>
      <c r="E53" s="43">
        <v>21</v>
      </c>
      <c r="F53" s="42">
        <v>75</v>
      </c>
      <c r="G53" s="25"/>
      <c r="H53" s="24">
        <v>21.333333333333336</v>
      </c>
      <c r="I53" s="24">
        <v>14.666666666666666</v>
      </c>
      <c r="J53" s="24">
        <v>36</v>
      </c>
      <c r="K53" s="24">
        <v>28.000000000000004</v>
      </c>
    </row>
    <row r="54" spans="1:11" ht="15.75" thickBot="1" x14ac:dyDescent="0.3">
      <c r="A54" s="2" t="s">
        <v>58</v>
      </c>
      <c r="B54" s="39"/>
      <c r="C54" s="39">
        <v>30</v>
      </c>
      <c r="D54" s="39">
        <v>18</v>
      </c>
      <c r="E54" s="39">
        <v>2</v>
      </c>
      <c r="F54" s="38">
        <v>50</v>
      </c>
      <c r="G54" s="25"/>
      <c r="H54" s="32"/>
      <c r="I54" s="32">
        <v>60</v>
      </c>
      <c r="J54" s="32">
        <v>36</v>
      </c>
      <c r="K54" s="32">
        <v>4</v>
      </c>
    </row>
    <row r="55" spans="1:11" ht="21" customHeight="1" x14ac:dyDescent="0.25">
      <c r="A55" s="31" t="s">
        <v>61</v>
      </c>
      <c r="B55" s="41">
        <v>703</v>
      </c>
      <c r="C55" s="41">
        <v>640</v>
      </c>
      <c r="D55" s="41">
        <v>1073</v>
      </c>
      <c r="E55" s="41">
        <v>978</v>
      </c>
      <c r="F55" s="40">
        <v>3394</v>
      </c>
      <c r="G55" s="25"/>
      <c r="H55" s="24">
        <v>20.713022981732468</v>
      </c>
      <c r="I55" s="24">
        <v>18.856806128461994</v>
      </c>
      <c r="J55" s="24">
        <v>31.61461402474956</v>
      </c>
      <c r="K55" s="24">
        <v>28.815556865055981</v>
      </c>
    </row>
    <row r="56" spans="1:11" ht="21" customHeight="1" thickBot="1" x14ac:dyDescent="0.3">
      <c r="A56" s="28" t="s">
        <v>74</v>
      </c>
      <c r="B56" s="39">
        <v>1280</v>
      </c>
      <c r="C56" s="39">
        <v>886</v>
      </c>
      <c r="D56" s="39">
        <v>1415</v>
      </c>
      <c r="E56" s="39">
        <v>1571</v>
      </c>
      <c r="F56" s="38">
        <v>5152</v>
      </c>
      <c r="G56" s="25"/>
      <c r="H56" s="24">
        <v>24.844720496894411</v>
      </c>
      <c r="I56" s="24">
        <v>17.197204968944099</v>
      </c>
      <c r="J56" s="24">
        <v>27.465062111801242</v>
      </c>
      <c r="K56" s="24">
        <v>30.493012422360248</v>
      </c>
    </row>
    <row r="57" spans="1:11" ht="70.150000000000006" customHeight="1" x14ac:dyDescent="0.25">
      <c r="A57" s="60" t="s">
        <v>70</v>
      </c>
      <c r="B57" s="61"/>
      <c r="C57" s="61"/>
      <c r="D57" s="61"/>
      <c r="E57" s="61"/>
      <c r="F57" s="61"/>
      <c r="G57" s="62"/>
      <c r="H57" s="62"/>
      <c r="I57" s="62"/>
      <c r="J57" s="62"/>
      <c r="K57" s="62"/>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9">
    <mergeCell ref="A59:F59"/>
    <mergeCell ref="H2:K2"/>
    <mergeCell ref="A2:A4"/>
    <mergeCell ref="B2:F2"/>
    <mergeCell ref="A1:F1"/>
    <mergeCell ref="A58:F58"/>
    <mergeCell ref="A57:K57"/>
    <mergeCell ref="B4:F4"/>
    <mergeCell ref="H4:K4"/>
  </mergeCells>
  <pageMargins left="0.85" right="0.4" top="0.75" bottom="0.4" header="0.5" footer="0.25"/>
  <pageSetup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59"/>
  <sheetViews>
    <sheetView showGridLines="0" workbookViewId="0">
      <selection activeCell="L1" sqref="L1"/>
    </sheetView>
  </sheetViews>
  <sheetFormatPr defaultRowHeight="15" x14ac:dyDescent="0.25"/>
  <cols>
    <col min="1" max="1" width="18.5703125" customWidth="1"/>
    <col min="2" max="2" width="13.7109375" customWidth="1"/>
    <col min="3" max="3" width="16.5703125" customWidth="1"/>
    <col min="4" max="4" width="13" customWidth="1"/>
    <col min="5" max="5" width="13.140625" customWidth="1"/>
    <col min="6" max="6" width="12.140625" customWidth="1"/>
    <col min="7" max="7" width="2" customWidth="1"/>
    <col min="8" max="11" width="10.28515625" customWidth="1"/>
  </cols>
  <sheetData>
    <row r="1" spans="1:11" ht="33.75" customHeight="1" thickBot="1" x14ac:dyDescent="0.3">
      <c r="A1" s="56" t="s">
        <v>75</v>
      </c>
      <c r="B1" s="57"/>
      <c r="C1" s="57"/>
      <c r="D1" s="57"/>
      <c r="E1" s="57"/>
      <c r="F1" s="57"/>
    </row>
    <row r="2" spans="1:11" ht="15" customHeight="1" x14ac:dyDescent="0.25">
      <c r="A2" s="50" t="s">
        <v>0</v>
      </c>
      <c r="B2" s="53" t="s">
        <v>73</v>
      </c>
      <c r="C2" s="54"/>
      <c r="D2" s="54"/>
      <c r="E2" s="54"/>
      <c r="F2" s="55"/>
      <c r="G2" s="25"/>
      <c r="H2" s="49" t="s">
        <v>68</v>
      </c>
      <c r="I2" s="49"/>
      <c r="J2" s="49"/>
      <c r="K2" s="49"/>
    </row>
    <row r="3" spans="1:11" ht="30.75" customHeight="1" x14ac:dyDescent="0.25">
      <c r="A3" s="51"/>
      <c r="B3" s="37" t="s">
        <v>1</v>
      </c>
      <c r="C3" s="37" t="s">
        <v>2</v>
      </c>
      <c r="D3" s="37" t="s">
        <v>3</v>
      </c>
      <c r="E3" s="37" t="s">
        <v>4</v>
      </c>
      <c r="F3" s="36" t="s">
        <v>72</v>
      </c>
      <c r="G3" s="25"/>
      <c r="H3" s="35" t="s">
        <v>1</v>
      </c>
      <c r="I3" s="35" t="s">
        <v>2</v>
      </c>
      <c r="J3" s="35" t="s">
        <v>3</v>
      </c>
      <c r="K3" s="35" t="s">
        <v>4</v>
      </c>
    </row>
    <row r="4" spans="1:11" ht="15.75" customHeight="1" thickBot="1" x14ac:dyDescent="0.3">
      <c r="A4" s="52"/>
      <c r="B4" s="63" t="s">
        <v>66</v>
      </c>
      <c r="C4" s="64"/>
      <c r="D4" s="64"/>
      <c r="E4" s="64"/>
      <c r="F4" s="65"/>
      <c r="G4" s="25"/>
      <c r="H4" s="66" t="s">
        <v>69</v>
      </c>
      <c r="I4" s="67"/>
      <c r="J4" s="67"/>
      <c r="K4" s="68"/>
    </row>
    <row r="5" spans="1:11" x14ac:dyDescent="0.25">
      <c r="A5" s="1" t="s">
        <v>5</v>
      </c>
      <c r="B5" s="43">
        <v>294</v>
      </c>
      <c r="C5" s="43">
        <v>51</v>
      </c>
      <c r="D5" s="43">
        <v>54</v>
      </c>
      <c r="E5" s="43">
        <v>104</v>
      </c>
      <c r="F5" s="42">
        <v>503</v>
      </c>
      <c r="G5" s="25"/>
      <c r="H5" s="24">
        <v>58.449304174950299</v>
      </c>
      <c r="I5" s="24">
        <v>10.139165009940358</v>
      </c>
      <c r="J5" s="24">
        <v>10.735586481113319</v>
      </c>
      <c r="K5" s="24">
        <v>20.675944333996025</v>
      </c>
    </row>
    <row r="6" spans="1:11" x14ac:dyDescent="0.25">
      <c r="A6" s="1" t="s">
        <v>9</v>
      </c>
      <c r="B6" s="43">
        <v>60</v>
      </c>
      <c r="C6" s="43"/>
      <c r="D6" s="43"/>
      <c r="E6" s="43"/>
      <c r="F6" s="42">
        <v>60</v>
      </c>
      <c r="G6" s="25"/>
      <c r="H6" s="24">
        <v>100</v>
      </c>
      <c r="I6" s="24"/>
      <c r="J6" s="24"/>
      <c r="K6" s="24"/>
    </row>
    <row r="7" spans="1:11" x14ac:dyDescent="0.25">
      <c r="A7" s="1" t="s">
        <v>10</v>
      </c>
      <c r="B7" s="43">
        <v>837</v>
      </c>
      <c r="C7" s="43">
        <v>127</v>
      </c>
      <c r="D7" s="43">
        <v>113</v>
      </c>
      <c r="E7" s="43">
        <v>165</v>
      </c>
      <c r="F7" s="42">
        <v>1242</v>
      </c>
      <c r="G7" s="25"/>
      <c r="H7" s="24">
        <v>67.391304347826093</v>
      </c>
      <c r="I7" s="24">
        <v>10.225442834138486</v>
      </c>
      <c r="J7" s="24">
        <v>9.0982286634460543</v>
      </c>
      <c r="K7" s="24">
        <v>13.285024154589372</v>
      </c>
    </row>
    <row r="8" spans="1:11" x14ac:dyDescent="0.25">
      <c r="A8" s="1" t="s">
        <v>11</v>
      </c>
      <c r="B8" s="43">
        <v>293</v>
      </c>
      <c r="C8" s="43">
        <v>171</v>
      </c>
      <c r="D8" s="43">
        <v>373</v>
      </c>
      <c r="E8" s="43">
        <v>884</v>
      </c>
      <c r="F8" s="42">
        <v>1721</v>
      </c>
      <c r="G8" s="25"/>
      <c r="H8" s="24">
        <v>17.024985473561884</v>
      </c>
      <c r="I8" s="24">
        <v>9.9360836722835568</v>
      </c>
      <c r="J8" s="24">
        <v>21.673445671121442</v>
      </c>
      <c r="K8" s="24">
        <v>51.365485183033122</v>
      </c>
    </row>
    <row r="9" spans="1:11" x14ac:dyDescent="0.25">
      <c r="A9" s="1" t="s">
        <v>12</v>
      </c>
      <c r="B9" s="43">
        <v>12015</v>
      </c>
      <c r="C9" s="43">
        <v>1149</v>
      </c>
      <c r="D9" s="43">
        <v>1854</v>
      </c>
      <c r="E9" s="43">
        <v>2479</v>
      </c>
      <c r="F9" s="42">
        <v>17497</v>
      </c>
      <c r="G9" s="25"/>
      <c r="H9" s="24">
        <v>68.668914671086469</v>
      </c>
      <c r="I9" s="24">
        <v>6.5668400297193799</v>
      </c>
      <c r="J9" s="24">
        <v>10.596102188946677</v>
      </c>
      <c r="K9" s="24">
        <v>14.168143110247472</v>
      </c>
    </row>
    <row r="10" spans="1:11" x14ac:dyDescent="0.25">
      <c r="A10" s="1" t="s">
        <v>13</v>
      </c>
      <c r="B10" s="43">
        <v>3764</v>
      </c>
      <c r="C10" s="43">
        <v>392</v>
      </c>
      <c r="D10" s="43">
        <v>418</v>
      </c>
      <c r="E10" s="43">
        <v>294</v>
      </c>
      <c r="F10" s="42">
        <v>4868</v>
      </c>
      <c r="G10" s="25"/>
      <c r="H10" s="24">
        <v>77.32128184059161</v>
      </c>
      <c r="I10" s="24">
        <v>8.0525883319638467</v>
      </c>
      <c r="J10" s="24">
        <v>8.5866885784716516</v>
      </c>
      <c r="K10" s="24">
        <v>6.0394412489728841</v>
      </c>
    </row>
    <row r="11" spans="1:11" x14ac:dyDescent="0.25">
      <c r="A11" s="1" t="s">
        <v>14</v>
      </c>
      <c r="B11" s="43">
        <v>177</v>
      </c>
      <c r="C11" s="43">
        <v>52</v>
      </c>
      <c r="D11" s="43">
        <v>21</v>
      </c>
      <c r="E11" s="43">
        <v>30</v>
      </c>
      <c r="F11" s="42">
        <v>280</v>
      </c>
      <c r="G11" s="25"/>
      <c r="H11" s="24">
        <v>63.214285714285708</v>
      </c>
      <c r="I11" s="24">
        <v>18.571428571428573</v>
      </c>
      <c r="J11" s="24">
        <v>7.5</v>
      </c>
      <c r="K11" s="24">
        <v>10.714285714285714</v>
      </c>
    </row>
    <row r="12" spans="1:11" x14ac:dyDescent="0.25">
      <c r="A12" s="1" t="s">
        <v>64</v>
      </c>
      <c r="B12" s="43">
        <v>77</v>
      </c>
      <c r="C12" s="43">
        <v>18</v>
      </c>
      <c r="D12" s="43">
        <v>26</v>
      </c>
      <c r="E12" s="43">
        <v>79</v>
      </c>
      <c r="F12" s="42">
        <v>200</v>
      </c>
      <c r="G12" s="25"/>
      <c r="H12" s="24">
        <v>38.5</v>
      </c>
      <c r="I12" s="24">
        <v>9</v>
      </c>
      <c r="J12" s="24">
        <v>13</v>
      </c>
      <c r="K12" s="24">
        <v>39.5</v>
      </c>
    </row>
    <row r="13" spans="1:11" x14ac:dyDescent="0.25">
      <c r="A13" s="1" t="s">
        <v>16</v>
      </c>
      <c r="B13" s="43">
        <v>1999</v>
      </c>
      <c r="C13" s="43">
        <v>319</v>
      </c>
      <c r="D13" s="43">
        <v>257</v>
      </c>
      <c r="E13" s="43">
        <v>511</v>
      </c>
      <c r="F13" s="42">
        <v>3086</v>
      </c>
      <c r="G13" s="25"/>
      <c r="H13" s="24">
        <v>64.776409591704478</v>
      </c>
      <c r="I13" s="24">
        <v>10.33700583279326</v>
      </c>
      <c r="J13" s="24">
        <v>8.3279325988334421</v>
      </c>
      <c r="K13" s="24">
        <v>16.558651976668827</v>
      </c>
    </row>
    <row r="14" spans="1:11" x14ac:dyDescent="0.25">
      <c r="A14" s="1" t="s">
        <v>17</v>
      </c>
      <c r="B14" s="43">
        <v>469</v>
      </c>
      <c r="C14" s="43">
        <v>122</v>
      </c>
      <c r="D14" s="43">
        <v>202</v>
      </c>
      <c r="E14" s="43">
        <v>419</v>
      </c>
      <c r="F14" s="42">
        <v>1212</v>
      </c>
      <c r="G14" s="25"/>
      <c r="H14" s="24">
        <v>38.696369636963695</v>
      </c>
      <c r="I14" s="24">
        <v>10.066006600660065</v>
      </c>
      <c r="J14" s="24">
        <v>16.666666666666664</v>
      </c>
      <c r="K14" s="24">
        <v>34.570957095709574</v>
      </c>
    </row>
    <row r="15" spans="1:11" x14ac:dyDescent="0.25">
      <c r="A15" s="1" t="s">
        <v>18</v>
      </c>
      <c r="B15" s="43">
        <v>518</v>
      </c>
      <c r="C15" s="43">
        <v>37</v>
      </c>
      <c r="D15" s="43">
        <v>46</v>
      </c>
      <c r="E15" s="43">
        <v>19</v>
      </c>
      <c r="F15" s="42">
        <v>620</v>
      </c>
      <c r="G15" s="25"/>
      <c r="H15" s="24">
        <v>83.548387096774192</v>
      </c>
      <c r="I15" s="24">
        <v>5.967741935483871</v>
      </c>
      <c r="J15" s="24">
        <v>7.419354838709677</v>
      </c>
      <c r="K15" s="24">
        <v>3.064516129032258</v>
      </c>
    </row>
    <row r="16" spans="1:11" x14ac:dyDescent="0.25">
      <c r="A16" s="1" t="s">
        <v>19</v>
      </c>
      <c r="B16" s="43">
        <v>3749</v>
      </c>
      <c r="C16" s="43">
        <v>647</v>
      </c>
      <c r="D16" s="43">
        <v>486</v>
      </c>
      <c r="E16" s="43">
        <v>654</v>
      </c>
      <c r="F16" s="42">
        <v>5536</v>
      </c>
      <c r="G16" s="25"/>
      <c r="H16" s="24">
        <v>67.720375722543352</v>
      </c>
      <c r="I16" s="24">
        <v>11.687138728323699</v>
      </c>
      <c r="J16" s="24">
        <v>8.7789017341040463</v>
      </c>
      <c r="K16" s="24">
        <v>11.813583815028903</v>
      </c>
    </row>
    <row r="17" spans="1:11" x14ac:dyDescent="0.25">
      <c r="A17" s="1" t="s">
        <v>20</v>
      </c>
      <c r="B17" s="43">
        <v>250</v>
      </c>
      <c r="C17" s="43">
        <v>78</v>
      </c>
      <c r="D17" s="43">
        <v>158</v>
      </c>
      <c r="E17" s="43">
        <v>244</v>
      </c>
      <c r="F17" s="42">
        <v>730</v>
      </c>
      <c r="G17" s="25"/>
      <c r="H17" s="24">
        <v>34.246575342465754</v>
      </c>
      <c r="I17" s="24">
        <v>10.684931506849315</v>
      </c>
      <c r="J17" s="24">
        <v>21.643835616438356</v>
      </c>
      <c r="K17" s="24">
        <v>33.424657534246577</v>
      </c>
    </row>
    <row r="18" spans="1:11" x14ac:dyDescent="0.25">
      <c r="A18" s="1" t="s">
        <v>21</v>
      </c>
      <c r="B18" s="43">
        <v>186</v>
      </c>
      <c r="C18" s="43">
        <v>106</v>
      </c>
      <c r="D18" s="43">
        <v>168</v>
      </c>
      <c r="E18" s="43">
        <v>234</v>
      </c>
      <c r="F18" s="42">
        <v>694</v>
      </c>
      <c r="G18" s="25"/>
      <c r="H18" s="24">
        <v>26.801152737752158</v>
      </c>
      <c r="I18" s="24">
        <v>15.273775216138327</v>
      </c>
      <c r="J18" s="24">
        <v>24.207492795389047</v>
      </c>
      <c r="K18" s="24">
        <v>33.717579250720462</v>
      </c>
    </row>
    <row r="19" spans="1:11" x14ac:dyDescent="0.25">
      <c r="A19" s="1" t="s">
        <v>22</v>
      </c>
      <c r="B19" s="43">
        <v>201</v>
      </c>
      <c r="C19" s="43">
        <v>48</v>
      </c>
      <c r="D19" s="43">
        <v>87</v>
      </c>
      <c r="E19" s="43">
        <v>88</v>
      </c>
      <c r="F19" s="42">
        <v>424</v>
      </c>
      <c r="G19" s="25"/>
      <c r="H19" s="24">
        <v>47.405660377358487</v>
      </c>
      <c r="I19" s="24">
        <v>11.320754716981133</v>
      </c>
      <c r="J19" s="24">
        <v>20.518867924528301</v>
      </c>
      <c r="K19" s="24">
        <v>20.754716981132077</v>
      </c>
    </row>
    <row r="20" spans="1:11" x14ac:dyDescent="0.25">
      <c r="A20" s="1" t="s">
        <v>23</v>
      </c>
      <c r="B20" s="43">
        <v>266</v>
      </c>
      <c r="C20" s="43">
        <v>422</v>
      </c>
      <c r="D20" s="43">
        <v>892</v>
      </c>
      <c r="E20" s="43">
        <v>790</v>
      </c>
      <c r="F20" s="42">
        <v>2370</v>
      </c>
      <c r="G20" s="25"/>
      <c r="H20" s="24">
        <v>11.223628691983123</v>
      </c>
      <c r="I20" s="24">
        <v>17.805907172995781</v>
      </c>
      <c r="J20" s="24">
        <v>37.637130801687761</v>
      </c>
      <c r="K20" s="24">
        <v>33.333333333333329</v>
      </c>
    </row>
    <row r="21" spans="1:11" x14ac:dyDescent="0.25">
      <c r="A21" s="1" t="s">
        <v>24</v>
      </c>
      <c r="B21" s="43">
        <v>306</v>
      </c>
      <c r="C21" s="43">
        <v>26</v>
      </c>
      <c r="D21" s="43">
        <v>38</v>
      </c>
      <c r="E21" s="43">
        <v>52</v>
      </c>
      <c r="F21" s="42">
        <v>422</v>
      </c>
      <c r="G21" s="25"/>
      <c r="H21" s="24">
        <v>72.511848341232238</v>
      </c>
      <c r="I21" s="24">
        <v>6.1611374407582939</v>
      </c>
      <c r="J21" s="24">
        <v>9.0047393364928912</v>
      </c>
      <c r="K21" s="24">
        <v>12.322274881516588</v>
      </c>
    </row>
    <row r="22" spans="1:11" x14ac:dyDescent="0.25">
      <c r="A22" s="1" t="s">
        <v>25</v>
      </c>
      <c r="B22" s="43">
        <v>237</v>
      </c>
      <c r="C22" s="43">
        <v>77</v>
      </c>
      <c r="D22" s="43">
        <v>176</v>
      </c>
      <c r="E22" s="43">
        <v>185</v>
      </c>
      <c r="F22" s="42">
        <v>675</v>
      </c>
      <c r="G22" s="25"/>
      <c r="H22" s="24">
        <v>35.111111111111107</v>
      </c>
      <c r="I22" s="24">
        <v>11.407407407407408</v>
      </c>
      <c r="J22" s="24">
        <v>26.074074074074073</v>
      </c>
      <c r="K22" s="24">
        <v>27.407407407407408</v>
      </c>
    </row>
    <row r="23" spans="1:11" x14ac:dyDescent="0.25">
      <c r="A23" s="1" t="s">
        <v>27</v>
      </c>
      <c r="B23" s="43">
        <v>140</v>
      </c>
      <c r="C23" s="43">
        <v>31</v>
      </c>
      <c r="D23" s="43">
        <v>24</v>
      </c>
      <c r="E23" s="43">
        <v>19</v>
      </c>
      <c r="F23" s="42">
        <v>214</v>
      </c>
      <c r="G23" s="25"/>
      <c r="H23" s="24">
        <v>65.420560747663544</v>
      </c>
      <c r="I23" s="24">
        <v>14.485981308411214</v>
      </c>
      <c r="J23" s="24">
        <v>11.214953271028037</v>
      </c>
      <c r="K23" s="24">
        <v>8.8785046728971952</v>
      </c>
    </row>
    <row r="24" spans="1:11" x14ac:dyDescent="0.25">
      <c r="A24" s="1" t="s">
        <v>28</v>
      </c>
      <c r="B24" s="43">
        <v>190</v>
      </c>
      <c r="C24" s="43">
        <v>58</v>
      </c>
      <c r="D24" s="43">
        <v>72</v>
      </c>
      <c r="E24" s="43">
        <v>65</v>
      </c>
      <c r="F24" s="42">
        <v>385</v>
      </c>
      <c r="G24" s="25"/>
      <c r="H24" s="24">
        <v>49.350649350649348</v>
      </c>
      <c r="I24" s="24">
        <v>15.064935064935064</v>
      </c>
      <c r="J24" s="24">
        <v>18.7012987012987</v>
      </c>
      <c r="K24" s="24">
        <v>16.883116883116884</v>
      </c>
    </row>
    <row r="25" spans="1:11" x14ac:dyDescent="0.25">
      <c r="A25" s="1" t="s">
        <v>29</v>
      </c>
      <c r="B25" s="43">
        <v>368</v>
      </c>
      <c r="C25" s="43">
        <v>36</v>
      </c>
      <c r="D25" s="43">
        <v>50</v>
      </c>
      <c r="E25" s="43">
        <v>58</v>
      </c>
      <c r="F25" s="42">
        <v>512</v>
      </c>
      <c r="G25" s="25"/>
      <c r="H25" s="24">
        <v>71.875</v>
      </c>
      <c r="I25" s="24">
        <v>7.03125</v>
      </c>
      <c r="J25" s="24">
        <v>9.765625</v>
      </c>
      <c r="K25" s="24">
        <v>11.328125</v>
      </c>
    </row>
    <row r="26" spans="1:11" x14ac:dyDescent="0.25">
      <c r="A26" s="1" t="s">
        <v>30</v>
      </c>
      <c r="B26" s="43">
        <v>853</v>
      </c>
      <c r="C26" s="43">
        <v>193</v>
      </c>
      <c r="D26" s="43">
        <v>278</v>
      </c>
      <c r="E26" s="43">
        <v>295</v>
      </c>
      <c r="F26" s="42">
        <v>1619</v>
      </c>
      <c r="G26" s="25"/>
      <c r="H26" s="24">
        <v>52.686843730697966</v>
      </c>
      <c r="I26" s="24">
        <v>11.920938851142679</v>
      </c>
      <c r="J26" s="24">
        <v>17.171093267449042</v>
      </c>
      <c r="K26" s="24">
        <v>18.221124150710317</v>
      </c>
    </row>
    <row r="27" spans="1:11" x14ac:dyDescent="0.25">
      <c r="A27" s="1" t="s">
        <v>31</v>
      </c>
      <c r="B27" s="43">
        <v>347</v>
      </c>
      <c r="C27" s="43">
        <v>135</v>
      </c>
      <c r="D27" s="43">
        <v>206</v>
      </c>
      <c r="E27" s="43">
        <v>186</v>
      </c>
      <c r="F27" s="42">
        <v>874</v>
      </c>
      <c r="G27" s="25"/>
      <c r="H27" s="24">
        <v>39.702517162471395</v>
      </c>
      <c r="I27" s="24">
        <v>15.446224256292906</v>
      </c>
      <c r="J27" s="24">
        <v>23.569794050343248</v>
      </c>
      <c r="K27" s="24">
        <v>21.28146453089245</v>
      </c>
    </row>
    <row r="28" spans="1:11" x14ac:dyDescent="0.25">
      <c r="A28" s="1" t="s">
        <v>32</v>
      </c>
      <c r="B28" s="43">
        <v>191</v>
      </c>
      <c r="C28" s="43">
        <v>115</v>
      </c>
      <c r="D28" s="43">
        <v>266</v>
      </c>
      <c r="E28" s="43">
        <v>488</v>
      </c>
      <c r="F28" s="42">
        <v>1060</v>
      </c>
      <c r="G28" s="25"/>
      <c r="H28" s="24">
        <v>18.018867924528301</v>
      </c>
      <c r="I28" s="24">
        <v>10.849056603773585</v>
      </c>
      <c r="J28" s="24">
        <v>25.09433962264151</v>
      </c>
      <c r="K28" s="24">
        <v>46.037735849056602</v>
      </c>
    </row>
    <row r="29" spans="1:11" x14ac:dyDescent="0.25">
      <c r="A29" s="1" t="s">
        <v>33</v>
      </c>
      <c r="B29" s="43">
        <v>384</v>
      </c>
      <c r="C29" s="43">
        <v>160</v>
      </c>
      <c r="D29" s="43">
        <v>226</v>
      </c>
      <c r="E29" s="43">
        <v>273</v>
      </c>
      <c r="F29" s="42">
        <v>1043</v>
      </c>
      <c r="G29" s="25"/>
      <c r="H29" s="24">
        <v>36.81687440076702</v>
      </c>
      <c r="I29" s="24">
        <v>15.340364333652925</v>
      </c>
      <c r="J29" s="24">
        <v>21.668264621284756</v>
      </c>
      <c r="K29" s="24">
        <v>26.174496644295303</v>
      </c>
    </row>
    <row r="30" spans="1:11" x14ac:dyDescent="0.25">
      <c r="A30" s="1" t="s">
        <v>34</v>
      </c>
      <c r="B30" s="43">
        <v>1464</v>
      </c>
      <c r="C30" s="43">
        <v>511</v>
      </c>
      <c r="D30" s="43">
        <v>367</v>
      </c>
      <c r="E30" s="43">
        <v>117</v>
      </c>
      <c r="F30" s="42">
        <v>2459</v>
      </c>
      <c r="G30" s="25"/>
      <c r="H30" s="24">
        <v>59.536396909312728</v>
      </c>
      <c r="I30" s="24">
        <v>20.780805205368036</v>
      </c>
      <c r="J30" s="24">
        <v>14.924766165107767</v>
      </c>
      <c r="K30" s="24">
        <v>4.7580317202114681</v>
      </c>
    </row>
    <row r="31" spans="1:11" x14ac:dyDescent="0.25">
      <c r="A31" s="1" t="s">
        <v>35</v>
      </c>
      <c r="B31" s="43">
        <v>2005</v>
      </c>
      <c r="C31" s="43">
        <v>520</v>
      </c>
      <c r="D31" s="43">
        <v>2064</v>
      </c>
      <c r="E31" s="43">
        <v>1991</v>
      </c>
      <c r="F31" s="42">
        <v>6580</v>
      </c>
      <c r="G31" s="25"/>
      <c r="H31" s="24">
        <v>30.471124620060792</v>
      </c>
      <c r="I31" s="24">
        <v>7.9027355623100304</v>
      </c>
      <c r="J31" s="24">
        <v>31.367781155015194</v>
      </c>
      <c r="K31" s="24">
        <v>30.258358662613983</v>
      </c>
    </row>
    <row r="32" spans="1:11" x14ac:dyDescent="0.25">
      <c r="A32" s="1" t="s">
        <v>36</v>
      </c>
      <c r="B32" s="43">
        <v>393</v>
      </c>
      <c r="C32" s="43">
        <v>95</v>
      </c>
      <c r="D32" s="43">
        <v>99</v>
      </c>
      <c r="E32" s="43">
        <v>88</v>
      </c>
      <c r="F32" s="42">
        <v>675</v>
      </c>
      <c r="G32" s="25"/>
      <c r="H32" s="24">
        <v>58.222222222222221</v>
      </c>
      <c r="I32" s="24">
        <v>14.074074074074074</v>
      </c>
      <c r="J32" s="24">
        <v>14.666666666666666</v>
      </c>
      <c r="K32" s="24">
        <v>13.037037037037036</v>
      </c>
    </row>
    <row r="33" spans="1:11" x14ac:dyDescent="0.25">
      <c r="A33" s="1" t="s">
        <v>37</v>
      </c>
      <c r="B33" s="43">
        <v>116</v>
      </c>
      <c r="C33" s="43">
        <v>21</v>
      </c>
      <c r="D33" s="43">
        <v>8</v>
      </c>
      <c r="E33" s="43">
        <v>11</v>
      </c>
      <c r="F33" s="42">
        <v>156</v>
      </c>
      <c r="G33" s="25"/>
      <c r="H33" s="24">
        <v>74.358974358974365</v>
      </c>
      <c r="I33" s="24">
        <v>13.461538461538462</v>
      </c>
      <c r="J33" s="24">
        <v>5.1282051282051277</v>
      </c>
      <c r="K33" s="24">
        <v>7.0512820512820511</v>
      </c>
    </row>
    <row r="34" spans="1:11" x14ac:dyDescent="0.25">
      <c r="A34" s="1" t="s">
        <v>38</v>
      </c>
      <c r="B34" s="43">
        <v>260</v>
      </c>
      <c r="C34" s="43">
        <v>50</v>
      </c>
      <c r="D34" s="43">
        <v>72</v>
      </c>
      <c r="E34" s="43">
        <v>76</v>
      </c>
      <c r="F34" s="42">
        <v>458</v>
      </c>
      <c r="G34" s="25"/>
      <c r="H34" s="24">
        <v>56.768558951965062</v>
      </c>
      <c r="I34" s="24">
        <v>10.91703056768559</v>
      </c>
      <c r="J34" s="24">
        <v>15.72052401746725</v>
      </c>
      <c r="K34" s="24">
        <v>16.593886462882097</v>
      </c>
    </row>
    <row r="35" spans="1:11" x14ac:dyDescent="0.25">
      <c r="A35" s="1" t="s">
        <v>39</v>
      </c>
      <c r="B35" s="43">
        <v>2192</v>
      </c>
      <c r="C35" s="43">
        <v>150</v>
      </c>
      <c r="D35" s="43">
        <v>85</v>
      </c>
      <c r="E35" s="43">
        <v>78</v>
      </c>
      <c r="F35" s="42">
        <v>2505</v>
      </c>
      <c r="G35" s="25"/>
      <c r="H35" s="24">
        <v>87.504990019960076</v>
      </c>
      <c r="I35" s="24">
        <v>5.9880239520958085</v>
      </c>
      <c r="J35" s="24">
        <v>3.3932135728542914</v>
      </c>
      <c r="K35" s="24">
        <v>3.1137724550898205</v>
      </c>
    </row>
    <row r="36" spans="1:11" x14ac:dyDescent="0.25">
      <c r="A36" s="1" t="s">
        <v>40</v>
      </c>
      <c r="B36" s="43">
        <v>420</v>
      </c>
      <c r="C36" s="43">
        <v>107</v>
      </c>
      <c r="D36" s="43">
        <v>73</v>
      </c>
      <c r="E36" s="43">
        <v>49</v>
      </c>
      <c r="F36" s="42">
        <v>649</v>
      </c>
      <c r="G36" s="25"/>
      <c r="H36" s="24">
        <v>64.71494607087827</v>
      </c>
      <c r="I36" s="24">
        <v>16.486902927580893</v>
      </c>
      <c r="J36" s="24">
        <v>11.248073959938367</v>
      </c>
      <c r="K36" s="24">
        <v>7.5500770416024654</v>
      </c>
    </row>
    <row r="37" spans="1:11" x14ac:dyDescent="0.25">
      <c r="A37" s="1" t="s">
        <v>41</v>
      </c>
      <c r="B37" s="43">
        <v>601</v>
      </c>
      <c r="C37" s="43">
        <v>84</v>
      </c>
      <c r="D37" s="43">
        <v>122</v>
      </c>
      <c r="E37" s="43">
        <v>207</v>
      </c>
      <c r="F37" s="42">
        <v>1014</v>
      </c>
      <c r="G37" s="25"/>
      <c r="H37" s="24">
        <v>59.270216962524657</v>
      </c>
      <c r="I37" s="24">
        <v>8.2840236686390547</v>
      </c>
      <c r="J37" s="24">
        <v>12.031558185404339</v>
      </c>
      <c r="K37" s="24">
        <v>20.414201183431953</v>
      </c>
    </row>
    <row r="38" spans="1:11" x14ac:dyDescent="0.25">
      <c r="A38" s="1" t="s">
        <v>42</v>
      </c>
      <c r="B38" s="43">
        <v>39</v>
      </c>
      <c r="C38" s="43">
        <v>14</v>
      </c>
      <c r="D38" s="43">
        <v>48</v>
      </c>
      <c r="E38" s="43">
        <v>118</v>
      </c>
      <c r="F38" s="42">
        <v>219</v>
      </c>
      <c r="G38" s="25"/>
      <c r="H38" s="24">
        <v>17.80821917808219</v>
      </c>
      <c r="I38" s="24">
        <v>6.3926940639269407</v>
      </c>
      <c r="J38" s="24">
        <v>21.917808219178081</v>
      </c>
      <c r="K38" s="24">
        <v>53.881278538812779</v>
      </c>
    </row>
    <row r="39" spans="1:11" x14ac:dyDescent="0.25">
      <c r="A39" s="1" t="s">
        <v>43</v>
      </c>
      <c r="B39" s="43">
        <v>368</v>
      </c>
      <c r="C39" s="43">
        <v>60</v>
      </c>
      <c r="D39" s="43">
        <v>38</v>
      </c>
      <c r="E39" s="43">
        <v>73</v>
      </c>
      <c r="F39" s="42">
        <v>539</v>
      </c>
      <c r="G39" s="25"/>
      <c r="H39" s="24">
        <v>68.274582560296849</v>
      </c>
      <c r="I39" s="24">
        <v>11.131725417439704</v>
      </c>
      <c r="J39" s="24">
        <v>7.0500927643784781</v>
      </c>
      <c r="K39" s="24">
        <v>13.543599257884972</v>
      </c>
    </row>
    <row r="40" spans="1:11" x14ac:dyDescent="0.25">
      <c r="A40" s="1" t="s">
        <v>44</v>
      </c>
      <c r="B40" s="43">
        <v>284</v>
      </c>
      <c r="C40" s="43">
        <v>124</v>
      </c>
      <c r="D40" s="43">
        <v>158</v>
      </c>
      <c r="E40" s="43">
        <v>73</v>
      </c>
      <c r="F40" s="42">
        <v>639</v>
      </c>
      <c r="G40" s="25"/>
      <c r="H40" s="24">
        <v>44.444444444444443</v>
      </c>
      <c r="I40" s="24">
        <v>19.405320813771517</v>
      </c>
      <c r="J40" s="24">
        <v>24.726134585289515</v>
      </c>
      <c r="K40" s="24">
        <v>11.424100156494523</v>
      </c>
    </row>
    <row r="41" spans="1:11" x14ac:dyDescent="0.25">
      <c r="A41" s="1" t="s">
        <v>45</v>
      </c>
      <c r="B41" s="43">
        <v>3305</v>
      </c>
      <c r="C41" s="43">
        <v>423</v>
      </c>
      <c r="D41" s="43">
        <v>374</v>
      </c>
      <c r="E41" s="43">
        <v>362</v>
      </c>
      <c r="F41" s="42">
        <v>4464</v>
      </c>
      <c r="G41" s="25"/>
      <c r="H41" s="24">
        <v>74.036738351254485</v>
      </c>
      <c r="I41" s="24">
        <v>9.4758064516129039</v>
      </c>
      <c r="J41" s="24">
        <v>8.3781362007168454</v>
      </c>
      <c r="K41" s="24">
        <v>8.1093189964157713</v>
      </c>
    </row>
    <row r="42" spans="1:11" x14ac:dyDescent="0.25">
      <c r="A42" s="1" t="s">
        <v>46</v>
      </c>
      <c r="B42" s="43">
        <v>762</v>
      </c>
      <c r="C42" s="43">
        <v>143</v>
      </c>
      <c r="D42" s="43">
        <v>104</v>
      </c>
      <c r="E42" s="43">
        <v>41</v>
      </c>
      <c r="F42" s="42">
        <v>1050</v>
      </c>
      <c r="G42" s="25"/>
      <c r="H42" s="24">
        <v>72.571428571428569</v>
      </c>
      <c r="I42" s="24">
        <v>13.61904761904762</v>
      </c>
      <c r="J42" s="24">
        <v>9.9047619047619051</v>
      </c>
      <c r="K42" s="24">
        <v>3.9047619047619047</v>
      </c>
    </row>
    <row r="43" spans="1:11" x14ac:dyDescent="0.25">
      <c r="A43" s="1" t="s">
        <v>47</v>
      </c>
      <c r="B43" s="43">
        <v>57</v>
      </c>
      <c r="C43" s="43">
        <v>36</v>
      </c>
      <c r="D43" s="43">
        <v>17</v>
      </c>
      <c r="E43" s="43">
        <v>2</v>
      </c>
      <c r="F43" s="42">
        <v>112</v>
      </c>
      <c r="G43" s="25"/>
      <c r="H43" s="24">
        <v>50.892857142857139</v>
      </c>
      <c r="I43" s="24">
        <v>32.142857142857146</v>
      </c>
      <c r="J43" s="24">
        <v>15.178571428571427</v>
      </c>
      <c r="K43" s="24">
        <v>1.7857142857142856</v>
      </c>
    </row>
    <row r="44" spans="1:11" x14ac:dyDescent="0.25">
      <c r="A44" s="1" t="s">
        <v>48</v>
      </c>
      <c r="B44" s="43">
        <v>331</v>
      </c>
      <c r="C44" s="43">
        <v>20</v>
      </c>
      <c r="D44" s="43">
        <v>49</v>
      </c>
      <c r="E44" s="43">
        <v>93</v>
      </c>
      <c r="F44" s="42">
        <v>493</v>
      </c>
      <c r="G44" s="25"/>
      <c r="H44" s="24">
        <v>67.139959432048684</v>
      </c>
      <c r="I44" s="24">
        <v>4.056795131845842</v>
      </c>
      <c r="J44" s="24">
        <v>9.939148073022313</v>
      </c>
      <c r="K44" s="24">
        <v>18.864097363083165</v>
      </c>
    </row>
    <row r="45" spans="1:11" x14ac:dyDescent="0.25">
      <c r="A45" s="1" t="s">
        <v>49</v>
      </c>
      <c r="B45" s="43">
        <v>33</v>
      </c>
      <c r="C45" s="43">
        <v>44</v>
      </c>
      <c r="D45" s="43">
        <v>123</v>
      </c>
      <c r="E45" s="43">
        <v>150</v>
      </c>
      <c r="F45" s="42">
        <v>350</v>
      </c>
      <c r="G45" s="25"/>
      <c r="H45" s="24">
        <v>9.4285714285714288</v>
      </c>
      <c r="I45" s="24">
        <v>12.571428571428573</v>
      </c>
      <c r="J45" s="24">
        <v>35.142857142857139</v>
      </c>
      <c r="K45" s="24">
        <v>42.857142857142854</v>
      </c>
    </row>
    <row r="46" spans="1:11" x14ac:dyDescent="0.25">
      <c r="A46" s="1" t="s">
        <v>50</v>
      </c>
      <c r="B46" s="43">
        <v>266</v>
      </c>
      <c r="C46" s="43">
        <v>32</v>
      </c>
      <c r="D46" s="43">
        <v>42</v>
      </c>
      <c r="E46" s="43">
        <v>109</v>
      </c>
      <c r="F46" s="42">
        <v>449</v>
      </c>
      <c r="G46" s="25"/>
      <c r="H46" s="24">
        <v>59.242761692650333</v>
      </c>
      <c r="I46" s="24">
        <v>7.1269487750556788</v>
      </c>
      <c r="J46" s="24">
        <v>9.3541202672605799</v>
      </c>
      <c r="K46" s="24">
        <v>24.276169265033406</v>
      </c>
    </row>
    <row r="47" spans="1:11" x14ac:dyDescent="0.25">
      <c r="A47" s="1" t="s">
        <v>51</v>
      </c>
      <c r="B47" s="43">
        <v>3366</v>
      </c>
      <c r="C47" s="43">
        <v>847</v>
      </c>
      <c r="D47" s="43">
        <v>997</v>
      </c>
      <c r="E47" s="43">
        <v>712</v>
      </c>
      <c r="F47" s="42">
        <v>5922</v>
      </c>
      <c r="G47" s="25"/>
      <c r="H47" s="24">
        <v>56.838905775075986</v>
      </c>
      <c r="I47" s="24">
        <v>14.302600472813239</v>
      </c>
      <c r="J47" s="24">
        <v>16.835528537656195</v>
      </c>
      <c r="K47" s="24">
        <v>12.022965214454576</v>
      </c>
    </row>
    <row r="48" spans="1:11" x14ac:dyDescent="0.25">
      <c r="A48" s="1" t="s">
        <v>52</v>
      </c>
      <c r="B48" s="43">
        <v>3304</v>
      </c>
      <c r="C48" s="43">
        <v>221</v>
      </c>
      <c r="D48" s="43">
        <v>141</v>
      </c>
      <c r="E48" s="43">
        <v>201</v>
      </c>
      <c r="F48" s="42">
        <v>3867</v>
      </c>
      <c r="G48" s="25"/>
      <c r="H48" s="24">
        <v>85.440910266356354</v>
      </c>
      <c r="I48" s="24">
        <v>5.7150245668476849</v>
      </c>
      <c r="J48" s="24">
        <v>3.6462373933281613</v>
      </c>
      <c r="K48" s="24">
        <v>5.1978277734678047</v>
      </c>
    </row>
    <row r="49" spans="1:11" x14ac:dyDescent="0.25">
      <c r="A49" s="1" t="s">
        <v>53</v>
      </c>
      <c r="B49" s="43">
        <v>148</v>
      </c>
      <c r="C49" s="43">
        <v>28</v>
      </c>
      <c r="D49" s="43">
        <v>28</v>
      </c>
      <c r="E49" s="43">
        <v>1</v>
      </c>
      <c r="F49" s="42">
        <v>205</v>
      </c>
      <c r="G49" s="25"/>
      <c r="H49" s="24">
        <v>72.195121951219505</v>
      </c>
      <c r="I49" s="24">
        <v>13.658536585365855</v>
      </c>
      <c r="J49" s="24">
        <v>13.658536585365855</v>
      </c>
      <c r="K49" s="24">
        <v>0.48780487804878048</v>
      </c>
    </row>
    <row r="50" spans="1:11" x14ac:dyDescent="0.25">
      <c r="A50" s="1" t="s">
        <v>54</v>
      </c>
      <c r="B50" s="43">
        <v>309</v>
      </c>
      <c r="C50" s="43">
        <v>101</v>
      </c>
      <c r="D50" s="43">
        <v>44</v>
      </c>
      <c r="E50" s="43">
        <v>63</v>
      </c>
      <c r="F50" s="42">
        <v>517</v>
      </c>
      <c r="G50" s="25"/>
      <c r="H50" s="24">
        <v>59.767891682785304</v>
      </c>
      <c r="I50" s="24">
        <v>19.535783365570598</v>
      </c>
      <c r="J50" s="24">
        <v>8.5106382978723403</v>
      </c>
      <c r="K50" s="24">
        <v>12.185686653771761</v>
      </c>
    </row>
    <row r="51" spans="1:11" x14ac:dyDescent="0.25">
      <c r="A51" s="1" t="s">
        <v>55</v>
      </c>
      <c r="B51" s="43">
        <v>3514</v>
      </c>
      <c r="C51" s="43">
        <v>293</v>
      </c>
      <c r="D51" s="43">
        <v>569</v>
      </c>
      <c r="E51" s="43">
        <v>614</v>
      </c>
      <c r="F51" s="42">
        <v>4990</v>
      </c>
      <c r="G51" s="25"/>
      <c r="H51" s="24">
        <v>70.420841683366731</v>
      </c>
      <c r="I51" s="24">
        <v>5.8717434869739478</v>
      </c>
      <c r="J51" s="24">
        <v>11.402805611222446</v>
      </c>
      <c r="K51" s="24">
        <v>12.304609218436873</v>
      </c>
    </row>
    <row r="52" spans="1:11" x14ac:dyDescent="0.25">
      <c r="A52" s="1" t="s">
        <v>56</v>
      </c>
      <c r="B52" s="43">
        <v>96</v>
      </c>
      <c r="C52" s="43">
        <v>12</v>
      </c>
      <c r="D52" s="43"/>
      <c r="E52" s="43">
        <v>1</v>
      </c>
      <c r="F52" s="42">
        <v>109</v>
      </c>
      <c r="G52" s="25"/>
      <c r="H52" s="24">
        <v>88.073394495412856</v>
      </c>
      <c r="I52" s="24">
        <v>11.009174311926607</v>
      </c>
      <c r="J52" s="24"/>
      <c r="K52" s="24">
        <v>0.91743119266055051</v>
      </c>
    </row>
    <row r="53" spans="1:11" x14ac:dyDescent="0.25">
      <c r="A53" s="1" t="s">
        <v>57</v>
      </c>
      <c r="B53" s="43">
        <v>437</v>
      </c>
      <c r="C53" s="43">
        <v>115</v>
      </c>
      <c r="D53" s="43">
        <v>175</v>
      </c>
      <c r="E53" s="43">
        <v>260</v>
      </c>
      <c r="F53" s="42">
        <v>987</v>
      </c>
      <c r="G53" s="25"/>
      <c r="H53" s="24">
        <v>44.275582573454912</v>
      </c>
      <c r="I53" s="24">
        <v>11.651469098277609</v>
      </c>
      <c r="J53" s="24">
        <v>17.730496453900709</v>
      </c>
      <c r="K53" s="24">
        <v>26.342451874366766</v>
      </c>
    </row>
    <row r="54" spans="1:11" ht="15.75" thickBot="1" x14ac:dyDescent="0.3">
      <c r="A54" s="2" t="s">
        <v>58</v>
      </c>
      <c r="B54" s="39">
        <v>1079</v>
      </c>
      <c r="C54" s="39">
        <v>162</v>
      </c>
      <c r="D54" s="39">
        <v>204</v>
      </c>
      <c r="E54" s="39">
        <v>69</v>
      </c>
      <c r="F54" s="38">
        <v>1514</v>
      </c>
      <c r="G54" s="25"/>
      <c r="H54" s="32">
        <v>71.268163804491408</v>
      </c>
      <c r="I54" s="32">
        <v>10.700132100396301</v>
      </c>
      <c r="J54" s="32">
        <v>13.474240422721268</v>
      </c>
      <c r="K54" s="32">
        <v>4.5574636723910169</v>
      </c>
    </row>
    <row r="55" spans="1:11" ht="19.5" customHeight="1" x14ac:dyDescent="0.25">
      <c r="A55" s="31" t="s">
        <v>61</v>
      </c>
      <c r="B55" s="41">
        <v>41609</v>
      </c>
      <c r="C55" s="41">
        <v>6141</v>
      </c>
      <c r="D55" s="41">
        <v>8992</v>
      </c>
      <c r="E55" s="41">
        <v>8955</v>
      </c>
      <c r="F55" s="40">
        <v>65697</v>
      </c>
      <c r="G55" s="25"/>
      <c r="H55" s="24">
        <v>63.334703258900717</v>
      </c>
      <c r="I55" s="24">
        <v>9.3474587880725135</v>
      </c>
      <c r="J55" s="24">
        <v>13.687078557620591</v>
      </c>
      <c r="K55" s="24">
        <v>13.630759395406184</v>
      </c>
    </row>
    <row r="56" spans="1:11" ht="22.5" customHeight="1" thickBot="1" x14ac:dyDescent="0.3">
      <c r="A56" s="28" t="s">
        <v>74</v>
      </c>
      <c r="B56" s="39">
        <v>53320</v>
      </c>
      <c r="C56" s="39">
        <v>8783</v>
      </c>
      <c r="D56" s="39">
        <v>12492</v>
      </c>
      <c r="E56" s="39">
        <v>14174</v>
      </c>
      <c r="F56" s="38">
        <v>88769</v>
      </c>
      <c r="G56" s="25"/>
      <c r="H56" s="24">
        <v>60.066014036431639</v>
      </c>
      <c r="I56" s="24">
        <v>9.8942198289943573</v>
      </c>
      <c r="J56" s="24">
        <v>14.072480257747639</v>
      </c>
      <c r="K56" s="24">
        <v>15.96728587682637</v>
      </c>
    </row>
    <row r="57" spans="1:11" ht="70.150000000000006" customHeight="1" x14ac:dyDescent="0.25">
      <c r="A57" s="60" t="s">
        <v>70</v>
      </c>
      <c r="B57" s="61"/>
      <c r="C57" s="61"/>
      <c r="D57" s="61"/>
      <c r="E57" s="61"/>
      <c r="F57" s="61"/>
      <c r="G57" s="62"/>
      <c r="H57" s="62"/>
      <c r="I57" s="62"/>
      <c r="J57" s="62"/>
      <c r="K57" s="62"/>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9">
    <mergeCell ref="A59:F59"/>
    <mergeCell ref="H2:K2"/>
    <mergeCell ref="A2:A4"/>
    <mergeCell ref="B2:F2"/>
    <mergeCell ref="A1:F1"/>
    <mergeCell ref="A58:F58"/>
    <mergeCell ref="A57:K57"/>
    <mergeCell ref="B4:F4"/>
    <mergeCell ref="H4:K4"/>
  </mergeCells>
  <pageMargins left="0.85" right="0.5" top="0.75" bottom="0.4" header="0.25" footer="0.25"/>
  <pageSetup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59"/>
  <sheetViews>
    <sheetView showGridLines="0" workbookViewId="0">
      <selection activeCell="L1" sqref="L1"/>
    </sheetView>
  </sheetViews>
  <sheetFormatPr defaultRowHeight="15" x14ac:dyDescent="0.25"/>
  <cols>
    <col min="1" max="1" width="18.5703125" customWidth="1"/>
    <col min="2" max="2" width="13.140625" customWidth="1"/>
    <col min="3" max="3" width="15.7109375" customWidth="1"/>
    <col min="4" max="4" width="13.42578125" customWidth="1"/>
    <col min="5" max="5" width="13.7109375" customWidth="1"/>
    <col min="6" max="6" width="15.42578125" customWidth="1"/>
    <col min="7" max="7" width="2" customWidth="1"/>
    <col min="8" max="11" width="10.28515625" customWidth="1"/>
  </cols>
  <sheetData>
    <row r="1" spans="1:11" ht="39.75" customHeight="1" thickBot="1" x14ac:dyDescent="0.3">
      <c r="A1" s="69" t="s">
        <v>93</v>
      </c>
      <c r="B1" s="61"/>
      <c r="C1" s="61"/>
      <c r="D1" s="61"/>
      <c r="E1" s="61"/>
      <c r="F1" s="61"/>
      <c r="G1" s="59"/>
      <c r="H1" s="59"/>
      <c r="I1" s="59"/>
      <c r="J1" s="59"/>
      <c r="K1" s="59"/>
    </row>
    <row r="2" spans="1:11" ht="15" customHeight="1" x14ac:dyDescent="0.25">
      <c r="A2" s="50" t="s">
        <v>0</v>
      </c>
      <c r="B2" s="53" t="s">
        <v>73</v>
      </c>
      <c r="C2" s="54"/>
      <c r="D2" s="54"/>
      <c r="E2" s="54"/>
      <c r="F2" s="55"/>
      <c r="G2" s="25"/>
      <c r="H2" s="49" t="s">
        <v>68</v>
      </c>
      <c r="I2" s="49"/>
      <c r="J2" s="49"/>
      <c r="K2" s="49"/>
    </row>
    <row r="3" spans="1:11" ht="30.75" customHeight="1" x14ac:dyDescent="0.25">
      <c r="A3" s="51"/>
      <c r="B3" s="37" t="s">
        <v>1</v>
      </c>
      <c r="C3" s="37" t="s">
        <v>2</v>
      </c>
      <c r="D3" s="37" t="s">
        <v>3</v>
      </c>
      <c r="E3" s="37" t="s">
        <v>4</v>
      </c>
      <c r="F3" s="36" t="s">
        <v>72</v>
      </c>
      <c r="G3" s="25"/>
      <c r="H3" s="35" t="s">
        <v>1</v>
      </c>
      <c r="I3" s="35" t="s">
        <v>2</v>
      </c>
      <c r="J3" s="35" t="s">
        <v>3</v>
      </c>
      <c r="K3" s="35" t="s">
        <v>4</v>
      </c>
    </row>
    <row r="4" spans="1:11" ht="15.75" thickBot="1" x14ac:dyDescent="0.3">
      <c r="A4" s="52"/>
      <c r="B4" s="63" t="s">
        <v>65</v>
      </c>
      <c r="C4" s="64"/>
      <c r="D4" s="64"/>
      <c r="E4" s="64"/>
      <c r="F4" s="65"/>
      <c r="G4" s="25"/>
      <c r="H4" s="66" t="s">
        <v>69</v>
      </c>
      <c r="I4" s="67"/>
      <c r="J4" s="67"/>
      <c r="K4" s="68"/>
    </row>
    <row r="5" spans="1:11" x14ac:dyDescent="0.25">
      <c r="A5" s="1" t="s">
        <v>5</v>
      </c>
      <c r="B5" s="34" t="s">
        <v>63</v>
      </c>
      <c r="C5" s="34" t="s">
        <v>63</v>
      </c>
      <c r="D5" s="34">
        <v>2148536</v>
      </c>
      <c r="E5" s="34">
        <v>8188500</v>
      </c>
      <c r="F5" s="33">
        <v>11214508</v>
      </c>
      <c r="G5" s="25"/>
      <c r="H5" s="24"/>
      <c r="I5" s="24"/>
      <c r="J5" s="24">
        <v>19.158539991232786</v>
      </c>
      <c r="K5" s="24">
        <v>73.017024019243649</v>
      </c>
    </row>
    <row r="6" spans="1:11" x14ac:dyDescent="0.25">
      <c r="A6" s="1" t="s">
        <v>9</v>
      </c>
      <c r="B6" s="34">
        <v>17600</v>
      </c>
      <c r="C6" s="34"/>
      <c r="D6" s="34"/>
      <c r="E6" s="34"/>
      <c r="F6" s="33">
        <v>17600</v>
      </c>
      <c r="G6" s="25"/>
      <c r="H6" s="24">
        <v>100</v>
      </c>
      <c r="I6" s="24"/>
      <c r="J6" s="24"/>
      <c r="K6" s="24"/>
    </row>
    <row r="7" spans="1:11" x14ac:dyDescent="0.25">
      <c r="A7" s="1" t="s">
        <v>10</v>
      </c>
      <c r="B7" s="34" t="s">
        <v>63</v>
      </c>
      <c r="C7" s="34" t="s">
        <v>63</v>
      </c>
      <c r="D7" s="34" t="s">
        <v>63</v>
      </c>
      <c r="E7" s="34">
        <v>9247405</v>
      </c>
      <c r="F7" s="33">
        <v>11714005</v>
      </c>
      <c r="G7" s="25"/>
      <c r="H7" s="24"/>
      <c r="I7" s="24"/>
      <c r="J7" s="24"/>
      <c r="K7" s="24">
        <v>78.943153942652415</v>
      </c>
    </row>
    <row r="8" spans="1:11" x14ac:dyDescent="0.25">
      <c r="A8" s="1" t="s">
        <v>11</v>
      </c>
      <c r="B8" s="34" t="s">
        <v>63</v>
      </c>
      <c r="C8" s="34" t="s">
        <v>63</v>
      </c>
      <c r="D8" s="34">
        <v>2655000</v>
      </c>
      <c r="E8" s="34">
        <v>14147900</v>
      </c>
      <c r="F8" s="33">
        <v>17892900</v>
      </c>
      <c r="G8" s="25"/>
      <c r="H8" s="24"/>
      <c r="I8" s="24"/>
      <c r="J8" s="24">
        <v>14.838287812484282</v>
      </c>
      <c r="K8" s="24">
        <v>79.069910411392229</v>
      </c>
    </row>
    <row r="9" spans="1:11" x14ac:dyDescent="0.25">
      <c r="A9" s="1" t="s">
        <v>12</v>
      </c>
      <c r="B9" s="34" t="s">
        <v>63</v>
      </c>
      <c r="C9" s="34" t="s">
        <v>63</v>
      </c>
      <c r="D9" s="34">
        <v>15120650</v>
      </c>
      <c r="E9" s="34">
        <v>147858209</v>
      </c>
      <c r="F9" s="33">
        <v>218252717</v>
      </c>
      <c r="G9" s="25"/>
      <c r="H9" s="24"/>
      <c r="I9" s="24"/>
      <c r="J9" s="24">
        <v>6.9280466277081896</v>
      </c>
      <c r="K9" s="24">
        <v>67.746331423677077</v>
      </c>
    </row>
    <row r="10" spans="1:11" x14ac:dyDescent="0.25">
      <c r="A10" s="1" t="s">
        <v>13</v>
      </c>
      <c r="B10" s="34" t="s">
        <v>63</v>
      </c>
      <c r="C10" s="34" t="s">
        <v>63</v>
      </c>
      <c r="D10" s="34" t="s">
        <v>63</v>
      </c>
      <c r="E10" s="34" t="s">
        <v>63</v>
      </c>
      <c r="F10" s="33">
        <v>22397409</v>
      </c>
      <c r="G10" s="25"/>
      <c r="H10" s="24"/>
      <c r="I10" s="24"/>
      <c r="J10" s="24"/>
      <c r="K10" s="24"/>
    </row>
    <row r="11" spans="1:11" x14ac:dyDescent="0.25">
      <c r="A11" s="1" t="s">
        <v>14</v>
      </c>
      <c r="B11" s="34" t="s">
        <v>63</v>
      </c>
      <c r="C11" s="34"/>
      <c r="D11" s="34"/>
      <c r="E11" s="34" t="s">
        <v>63</v>
      </c>
      <c r="F11" s="33">
        <v>348257</v>
      </c>
      <c r="G11" s="25"/>
      <c r="H11" s="24"/>
      <c r="I11" s="24"/>
      <c r="J11" s="24"/>
      <c r="K11" s="24"/>
    </row>
    <row r="12" spans="1:11" x14ac:dyDescent="0.25">
      <c r="A12" s="1" t="s">
        <v>64</v>
      </c>
      <c r="B12" s="34" t="s">
        <v>63</v>
      </c>
      <c r="C12" s="34" t="s">
        <v>63</v>
      </c>
      <c r="D12" s="34" t="s">
        <v>63</v>
      </c>
      <c r="E12" s="34">
        <v>3834290</v>
      </c>
      <c r="F12" s="33">
        <v>7438568</v>
      </c>
      <c r="G12" s="25"/>
      <c r="H12" s="24"/>
      <c r="I12" s="24"/>
      <c r="J12" s="24"/>
      <c r="K12" s="24">
        <v>51.546077148182292</v>
      </c>
    </row>
    <row r="13" spans="1:11" x14ac:dyDescent="0.25">
      <c r="A13" s="1" t="s">
        <v>16</v>
      </c>
      <c r="B13" s="34">
        <v>462750</v>
      </c>
      <c r="C13" s="34" t="s">
        <v>63</v>
      </c>
      <c r="D13" s="34" t="s">
        <v>63</v>
      </c>
      <c r="E13" s="34" t="s">
        <v>63</v>
      </c>
      <c r="F13" s="33">
        <v>30158792</v>
      </c>
      <c r="G13" s="25"/>
      <c r="H13" s="24">
        <v>1.534378432664014</v>
      </c>
      <c r="I13" s="24"/>
      <c r="J13" s="24"/>
      <c r="K13" s="24"/>
    </row>
    <row r="14" spans="1:11" x14ac:dyDescent="0.25">
      <c r="A14" s="1" t="s">
        <v>17</v>
      </c>
      <c r="B14" s="34" t="s">
        <v>63</v>
      </c>
      <c r="C14" s="34" t="s">
        <v>63</v>
      </c>
      <c r="D14" s="34">
        <v>6410250</v>
      </c>
      <c r="E14" s="34">
        <v>23738472</v>
      </c>
      <c r="F14" s="33">
        <v>35544332</v>
      </c>
      <c r="G14" s="25"/>
      <c r="H14" s="24"/>
      <c r="I14" s="24"/>
      <c r="J14" s="24">
        <v>18.034520946968421</v>
      </c>
      <c r="K14" s="24">
        <v>66.78553418868583</v>
      </c>
    </row>
    <row r="15" spans="1:11" x14ac:dyDescent="0.25">
      <c r="A15" s="1" t="s">
        <v>18</v>
      </c>
      <c r="B15" s="34">
        <v>141820</v>
      </c>
      <c r="C15" s="34" t="s">
        <v>63</v>
      </c>
      <c r="D15" s="34" t="s">
        <v>63</v>
      </c>
      <c r="E15" s="34" t="s">
        <v>63</v>
      </c>
      <c r="F15" s="33">
        <v>4745220</v>
      </c>
      <c r="G15" s="25"/>
      <c r="H15" s="24">
        <v>2.9886917782526417</v>
      </c>
      <c r="I15" s="24"/>
      <c r="J15" s="24"/>
      <c r="K15" s="24"/>
    </row>
    <row r="16" spans="1:11" x14ac:dyDescent="0.25">
      <c r="A16" s="1" t="s">
        <v>19</v>
      </c>
      <c r="B16" s="34" t="s">
        <v>63</v>
      </c>
      <c r="C16" s="34">
        <v>5810000</v>
      </c>
      <c r="D16" s="34" t="s">
        <v>63</v>
      </c>
      <c r="E16" s="34">
        <v>10513564</v>
      </c>
      <c r="F16" s="33">
        <v>27921164</v>
      </c>
      <c r="G16" s="25"/>
      <c r="H16" s="24"/>
      <c r="I16" s="24">
        <v>20.808588066027621</v>
      </c>
      <c r="J16" s="24"/>
      <c r="K16" s="24">
        <v>37.654461683617491</v>
      </c>
    </row>
    <row r="17" spans="1:11" x14ac:dyDescent="0.25">
      <c r="A17" s="1" t="s">
        <v>20</v>
      </c>
      <c r="B17" s="34" t="s">
        <v>63</v>
      </c>
      <c r="C17" s="34" t="s">
        <v>63</v>
      </c>
      <c r="D17" s="34">
        <v>4170891</v>
      </c>
      <c r="E17" s="34">
        <v>10435867</v>
      </c>
      <c r="F17" s="33">
        <v>17196798</v>
      </c>
      <c r="G17" s="25"/>
      <c r="H17" s="24"/>
      <c r="I17" s="24"/>
      <c r="J17" s="24">
        <v>24.253881449325622</v>
      </c>
      <c r="K17" s="24">
        <v>60.684942627110004</v>
      </c>
    </row>
    <row r="18" spans="1:11" x14ac:dyDescent="0.25">
      <c r="A18" s="1" t="s">
        <v>21</v>
      </c>
      <c r="B18" s="34" t="s">
        <v>63</v>
      </c>
      <c r="C18" s="34">
        <v>2700687</v>
      </c>
      <c r="D18" s="34">
        <v>12287293</v>
      </c>
      <c r="E18" s="34">
        <v>29788170</v>
      </c>
      <c r="F18" s="33">
        <v>45171850</v>
      </c>
      <c r="G18" s="25"/>
      <c r="H18" s="24"/>
      <c r="I18" s="24">
        <v>5.9786946959223499</v>
      </c>
      <c r="J18" s="24">
        <v>27.201217129694712</v>
      </c>
      <c r="K18" s="24">
        <v>65.944100142013212</v>
      </c>
    </row>
    <row r="19" spans="1:11" x14ac:dyDescent="0.25">
      <c r="A19" s="1" t="s">
        <v>22</v>
      </c>
      <c r="B19" s="34">
        <v>420750</v>
      </c>
      <c r="C19" s="34">
        <v>600399</v>
      </c>
      <c r="D19" s="34">
        <v>3920600</v>
      </c>
      <c r="E19" s="34">
        <v>4693834</v>
      </c>
      <c r="F19" s="33">
        <v>9635583</v>
      </c>
      <c r="G19" s="25"/>
      <c r="H19" s="24">
        <v>4.3666273229134145</v>
      </c>
      <c r="I19" s="24">
        <v>6.2310604350561869</v>
      </c>
      <c r="J19" s="24">
        <v>40.688767872167155</v>
      </c>
      <c r="K19" s="24">
        <v>48.713544369863243</v>
      </c>
    </row>
    <row r="20" spans="1:11" x14ac:dyDescent="0.25">
      <c r="A20" s="1" t="s">
        <v>23</v>
      </c>
      <c r="B20" s="34"/>
      <c r="C20" s="34" t="s">
        <v>63</v>
      </c>
      <c r="D20" s="34" t="s">
        <v>63</v>
      </c>
      <c r="E20" s="34" t="s">
        <v>63</v>
      </c>
      <c r="F20" s="33">
        <v>26596876</v>
      </c>
      <c r="G20" s="25"/>
      <c r="H20" s="24"/>
      <c r="I20" s="24"/>
      <c r="J20" s="24"/>
      <c r="K20" s="24"/>
    </row>
    <row r="21" spans="1:11" x14ac:dyDescent="0.25">
      <c r="A21" s="1" t="s">
        <v>24</v>
      </c>
      <c r="B21" s="34">
        <v>122450</v>
      </c>
      <c r="C21" s="34" t="s">
        <v>63</v>
      </c>
      <c r="D21" s="34" t="s">
        <v>63</v>
      </c>
      <c r="E21" s="34">
        <v>2514900</v>
      </c>
      <c r="F21" s="33">
        <v>3034772</v>
      </c>
      <c r="G21" s="25"/>
      <c r="H21" s="24">
        <v>4.0348994916257297</v>
      </c>
      <c r="I21" s="24"/>
      <c r="J21" s="24"/>
      <c r="K21" s="24">
        <v>82.869487394769692</v>
      </c>
    </row>
    <row r="22" spans="1:11" x14ac:dyDescent="0.25">
      <c r="A22" s="1" t="s">
        <v>25</v>
      </c>
      <c r="B22" s="34" t="s">
        <v>63</v>
      </c>
      <c r="C22" s="34" t="s">
        <v>63</v>
      </c>
      <c r="D22" s="34">
        <v>2237600</v>
      </c>
      <c r="E22" s="34">
        <v>8276550</v>
      </c>
      <c r="F22" s="33">
        <v>11360919</v>
      </c>
      <c r="G22" s="25"/>
      <c r="H22" s="24"/>
      <c r="I22" s="24"/>
      <c r="J22" s="24">
        <v>19.695589766989801</v>
      </c>
      <c r="K22" s="24">
        <v>72.851060728449866</v>
      </c>
    </row>
    <row r="23" spans="1:11" x14ac:dyDescent="0.25">
      <c r="A23" s="1" t="s">
        <v>27</v>
      </c>
      <c r="B23" s="34" t="s">
        <v>63</v>
      </c>
      <c r="C23" s="34" t="s">
        <v>63</v>
      </c>
      <c r="D23" s="34" t="s">
        <v>63</v>
      </c>
      <c r="E23" s="34">
        <v>459996</v>
      </c>
      <c r="F23" s="33">
        <v>964596</v>
      </c>
      <c r="G23" s="25"/>
      <c r="H23" s="24"/>
      <c r="I23" s="24"/>
      <c r="J23" s="24"/>
      <c r="K23" s="24">
        <v>47.687943968251993</v>
      </c>
    </row>
    <row r="24" spans="1:11" x14ac:dyDescent="0.25">
      <c r="A24" s="1" t="s">
        <v>28</v>
      </c>
      <c r="B24" s="34">
        <v>300800</v>
      </c>
      <c r="C24" s="34">
        <v>697084</v>
      </c>
      <c r="D24" s="34">
        <v>1664358</v>
      </c>
      <c r="E24" s="34">
        <v>3455370</v>
      </c>
      <c r="F24" s="33">
        <v>6117612</v>
      </c>
      <c r="G24" s="25"/>
      <c r="H24" s="24">
        <v>4.9169512548360377</v>
      </c>
      <c r="I24" s="24">
        <v>11.394707608132062</v>
      </c>
      <c r="J24" s="24">
        <v>27.206007834429514</v>
      </c>
      <c r="K24" s="24">
        <v>56.482333302602385</v>
      </c>
    </row>
    <row r="25" spans="1:11" x14ac:dyDescent="0.25">
      <c r="A25" s="1" t="s">
        <v>29</v>
      </c>
      <c r="B25" s="34" t="s">
        <v>63</v>
      </c>
      <c r="C25" s="34" t="s">
        <v>63</v>
      </c>
      <c r="D25" s="34" t="s">
        <v>63</v>
      </c>
      <c r="E25" s="34" t="s">
        <v>63</v>
      </c>
      <c r="F25" s="33">
        <v>1041449</v>
      </c>
      <c r="G25" s="25"/>
      <c r="H25" s="24"/>
      <c r="I25" s="24"/>
      <c r="J25" s="24"/>
      <c r="K25" s="24"/>
    </row>
    <row r="26" spans="1:11" x14ac:dyDescent="0.25">
      <c r="A26" s="1" t="s">
        <v>30</v>
      </c>
      <c r="B26" s="34">
        <v>2881100</v>
      </c>
      <c r="C26" s="34">
        <v>4511560</v>
      </c>
      <c r="D26" s="34">
        <v>11984388</v>
      </c>
      <c r="E26" s="34">
        <v>30378348</v>
      </c>
      <c r="F26" s="33">
        <v>49755396</v>
      </c>
      <c r="G26" s="25"/>
      <c r="H26" s="24">
        <v>5.7905277248722928</v>
      </c>
      <c r="I26" s="24">
        <v>9.067478831843685</v>
      </c>
      <c r="J26" s="24">
        <v>24.08660962119566</v>
      </c>
      <c r="K26" s="24">
        <v>61.055383822088359</v>
      </c>
    </row>
    <row r="27" spans="1:11" x14ac:dyDescent="0.25">
      <c r="A27" s="1" t="s">
        <v>31</v>
      </c>
      <c r="B27" s="34" t="s">
        <v>63</v>
      </c>
      <c r="C27" s="34" t="s">
        <v>63</v>
      </c>
      <c r="D27" s="34">
        <v>4705828</v>
      </c>
      <c r="E27" s="34">
        <v>5933584</v>
      </c>
      <c r="F27" s="33">
        <v>17046188</v>
      </c>
      <c r="G27" s="25"/>
      <c r="H27" s="24"/>
      <c r="I27" s="24"/>
      <c r="J27" s="24">
        <v>27.60633638441627</v>
      </c>
      <c r="K27" s="24">
        <v>34.808861664555145</v>
      </c>
    </row>
    <row r="28" spans="1:11" x14ac:dyDescent="0.25">
      <c r="A28" s="1" t="s">
        <v>32</v>
      </c>
      <c r="B28" s="34" t="s">
        <v>63</v>
      </c>
      <c r="C28" s="34" t="s">
        <v>63</v>
      </c>
      <c r="D28" s="34">
        <v>5737600</v>
      </c>
      <c r="E28" s="34">
        <v>20227685</v>
      </c>
      <c r="F28" s="33">
        <v>26222817</v>
      </c>
      <c r="G28" s="25"/>
      <c r="H28" s="24"/>
      <c r="I28" s="24"/>
      <c r="J28" s="24">
        <v>21.880181675370729</v>
      </c>
      <c r="K28" s="24">
        <v>77.137727041301474</v>
      </c>
    </row>
    <row r="29" spans="1:11" x14ac:dyDescent="0.25">
      <c r="A29" s="1" t="s">
        <v>33</v>
      </c>
      <c r="B29" s="34" t="s">
        <v>63</v>
      </c>
      <c r="C29" s="34" t="s">
        <v>63</v>
      </c>
      <c r="D29" s="34">
        <v>5907719</v>
      </c>
      <c r="E29" s="34">
        <v>7483560</v>
      </c>
      <c r="F29" s="33">
        <v>14808435</v>
      </c>
      <c r="G29" s="25"/>
      <c r="H29" s="24"/>
      <c r="I29" s="24"/>
      <c r="J29" s="24">
        <v>39.894283224392048</v>
      </c>
      <c r="K29" s="24">
        <v>50.535792607388963</v>
      </c>
    </row>
    <row r="30" spans="1:11" x14ac:dyDescent="0.25">
      <c r="A30" s="1" t="s">
        <v>34</v>
      </c>
      <c r="B30" s="34" t="s">
        <v>63</v>
      </c>
      <c r="C30" s="34" t="s">
        <v>63</v>
      </c>
      <c r="D30" s="34" t="s">
        <v>63</v>
      </c>
      <c r="E30" s="34" t="s">
        <v>63</v>
      </c>
      <c r="F30" s="33">
        <v>6197542</v>
      </c>
      <c r="G30" s="25"/>
      <c r="H30" s="24"/>
      <c r="I30" s="24"/>
      <c r="J30" s="24"/>
      <c r="K30" s="24"/>
    </row>
    <row r="31" spans="1:11" x14ac:dyDescent="0.25">
      <c r="A31" s="1" t="s">
        <v>35</v>
      </c>
      <c r="B31" s="34" t="s">
        <v>63</v>
      </c>
      <c r="C31" s="34" t="s">
        <v>63</v>
      </c>
      <c r="D31" s="34">
        <v>32634250</v>
      </c>
      <c r="E31" s="34">
        <v>31550009</v>
      </c>
      <c r="F31" s="33">
        <v>73384259</v>
      </c>
      <c r="G31" s="25"/>
      <c r="H31" s="24"/>
      <c r="I31" s="24"/>
      <c r="J31" s="24">
        <v>44.470367957248165</v>
      </c>
      <c r="K31" s="24">
        <v>42.99288352833269</v>
      </c>
    </row>
    <row r="32" spans="1:11" x14ac:dyDescent="0.25">
      <c r="A32" s="1" t="s">
        <v>36</v>
      </c>
      <c r="B32" s="34" t="s">
        <v>63</v>
      </c>
      <c r="C32" s="34" t="s">
        <v>63</v>
      </c>
      <c r="D32" s="34" t="s">
        <v>63</v>
      </c>
      <c r="E32" s="34">
        <v>754714</v>
      </c>
      <c r="F32" s="33">
        <v>3246714</v>
      </c>
      <c r="G32" s="25"/>
      <c r="H32" s="24"/>
      <c r="I32" s="24"/>
      <c r="J32" s="24"/>
      <c r="K32" s="24">
        <v>23.245472191267851</v>
      </c>
    </row>
    <row r="33" spans="1:11" x14ac:dyDescent="0.25">
      <c r="A33" s="1" t="s">
        <v>37</v>
      </c>
      <c r="B33" s="34" t="s">
        <v>63</v>
      </c>
      <c r="C33" s="34" t="s">
        <v>63</v>
      </c>
      <c r="D33" s="34" t="s">
        <v>63</v>
      </c>
      <c r="E33" s="34" t="s">
        <v>63</v>
      </c>
      <c r="F33" s="33">
        <v>531266</v>
      </c>
      <c r="G33" s="25"/>
      <c r="H33" s="24"/>
      <c r="I33" s="24"/>
      <c r="J33" s="24"/>
      <c r="K33" s="24"/>
    </row>
    <row r="34" spans="1:11" x14ac:dyDescent="0.25">
      <c r="A34" s="1" t="s">
        <v>38</v>
      </c>
      <c r="B34" s="34">
        <v>160500</v>
      </c>
      <c r="C34" s="34" t="s">
        <v>63</v>
      </c>
      <c r="D34" s="34" t="s">
        <v>63</v>
      </c>
      <c r="E34" s="34">
        <v>704772</v>
      </c>
      <c r="F34" s="33">
        <v>1265772</v>
      </c>
      <c r="G34" s="25"/>
      <c r="H34" s="24">
        <v>12.680008721949926</v>
      </c>
      <c r="I34" s="24"/>
      <c r="J34" s="24"/>
      <c r="K34" s="24">
        <v>55.679221850380635</v>
      </c>
    </row>
    <row r="35" spans="1:11" x14ac:dyDescent="0.25">
      <c r="A35" s="1" t="s">
        <v>39</v>
      </c>
      <c r="B35" s="34">
        <v>3287800</v>
      </c>
      <c r="C35" s="34"/>
      <c r="D35" s="34" t="s">
        <v>63</v>
      </c>
      <c r="E35" s="34" t="s">
        <v>63</v>
      </c>
      <c r="F35" s="33">
        <v>7645270</v>
      </c>
      <c r="G35" s="25"/>
      <c r="H35" s="24">
        <v>43.004367406252491</v>
      </c>
      <c r="I35" s="24"/>
      <c r="J35" s="24"/>
      <c r="K35" s="24"/>
    </row>
    <row r="36" spans="1:11" x14ac:dyDescent="0.25">
      <c r="A36" s="1" t="s">
        <v>40</v>
      </c>
      <c r="B36" s="34">
        <v>559550</v>
      </c>
      <c r="C36" s="34" t="s">
        <v>63</v>
      </c>
      <c r="D36" s="34" t="s">
        <v>63</v>
      </c>
      <c r="E36" s="34">
        <v>1127000</v>
      </c>
      <c r="F36" s="33">
        <v>2207692</v>
      </c>
      <c r="G36" s="25"/>
      <c r="H36" s="24">
        <v>25.345473915745494</v>
      </c>
      <c r="I36" s="24"/>
      <c r="J36" s="24"/>
      <c r="K36" s="24">
        <v>51.048787602618482</v>
      </c>
    </row>
    <row r="37" spans="1:11" x14ac:dyDescent="0.25">
      <c r="A37" s="1" t="s">
        <v>41</v>
      </c>
      <c r="B37" s="34">
        <v>169458</v>
      </c>
      <c r="C37" s="34" t="s">
        <v>63</v>
      </c>
      <c r="D37" s="34" t="s">
        <v>63</v>
      </c>
      <c r="E37" s="34">
        <v>3535810</v>
      </c>
      <c r="F37" s="33">
        <v>6704668</v>
      </c>
      <c r="G37" s="25"/>
      <c r="H37" s="24">
        <v>2.527462955660146</v>
      </c>
      <c r="I37" s="24"/>
      <c r="J37" s="24"/>
      <c r="K37" s="24">
        <v>52.736541168033966</v>
      </c>
    </row>
    <row r="38" spans="1:11" x14ac:dyDescent="0.25">
      <c r="A38" s="1" t="s">
        <v>42</v>
      </c>
      <c r="B38" s="34" t="s">
        <v>63</v>
      </c>
      <c r="C38" s="34"/>
      <c r="D38" s="34" t="s">
        <v>63</v>
      </c>
      <c r="E38" s="34">
        <v>1545000</v>
      </c>
      <c r="F38" s="33">
        <v>2654864</v>
      </c>
      <c r="G38" s="25"/>
      <c r="H38" s="24"/>
      <c r="I38" s="24"/>
      <c r="J38" s="24"/>
      <c r="K38" s="24">
        <v>58.195071385954236</v>
      </c>
    </row>
    <row r="39" spans="1:11" x14ac:dyDescent="0.25">
      <c r="A39" s="1" t="s">
        <v>43</v>
      </c>
      <c r="B39" s="34">
        <v>334100</v>
      </c>
      <c r="C39" s="34" t="s">
        <v>63</v>
      </c>
      <c r="D39" s="34" t="s">
        <v>63</v>
      </c>
      <c r="E39" s="34">
        <v>972052</v>
      </c>
      <c r="F39" s="33">
        <v>2308322</v>
      </c>
      <c r="G39" s="25"/>
      <c r="H39" s="24">
        <v>14.473717271680467</v>
      </c>
      <c r="I39" s="24"/>
      <c r="J39" s="24"/>
      <c r="K39" s="24">
        <v>42.110762709881897</v>
      </c>
    </row>
    <row r="40" spans="1:11" x14ac:dyDescent="0.25">
      <c r="A40" s="1" t="s">
        <v>44</v>
      </c>
      <c r="B40" s="34" t="s">
        <v>63</v>
      </c>
      <c r="C40" s="34" t="s">
        <v>63</v>
      </c>
      <c r="D40" s="34">
        <v>2683054</v>
      </c>
      <c r="E40" s="34">
        <v>2611895</v>
      </c>
      <c r="F40" s="33">
        <v>6136654</v>
      </c>
      <c r="G40" s="25"/>
      <c r="H40" s="24"/>
      <c r="I40" s="24"/>
      <c r="J40" s="24">
        <v>43.721774113384917</v>
      </c>
      <c r="K40" s="24">
        <v>42.562200834526436</v>
      </c>
    </row>
    <row r="41" spans="1:11" x14ac:dyDescent="0.25">
      <c r="A41" s="1" t="s">
        <v>45</v>
      </c>
      <c r="B41" s="34">
        <v>2897309</v>
      </c>
      <c r="C41" s="34" t="s">
        <v>63</v>
      </c>
      <c r="D41" s="34" t="s">
        <v>63</v>
      </c>
      <c r="E41" s="34">
        <v>3921405</v>
      </c>
      <c r="F41" s="33">
        <v>10964260</v>
      </c>
      <c r="G41" s="25"/>
      <c r="H41" s="24">
        <v>26.425030052187743</v>
      </c>
      <c r="I41" s="24"/>
      <c r="J41" s="24"/>
      <c r="K41" s="24">
        <v>35.765341208617819</v>
      </c>
    </row>
    <row r="42" spans="1:11" x14ac:dyDescent="0.25">
      <c r="A42" s="1" t="s">
        <v>46</v>
      </c>
      <c r="B42" s="34">
        <v>367132</v>
      </c>
      <c r="C42" s="34" t="s">
        <v>63</v>
      </c>
      <c r="D42" s="34" t="s">
        <v>63</v>
      </c>
      <c r="E42" s="34">
        <v>353029</v>
      </c>
      <c r="F42" s="33">
        <v>896461</v>
      </c>
      <c r="G42" s="25"/>
      <c r="H42" s="24">
        <v>40.953482638954739</v>
      </c>
      <c r="I42" s="24"/>
      <c r="J42" s="24"/>
      <c r="K42" s="24">
        <v>39.38029652154416</v>
      </c>
    </row>
    <row r="43" spans="1:11" x14ac:dyDescent="0.25">
      <c r="A43" s="1" t="s">
        <v>47</v>
      </c>
      <c r="B43" s="34">
        <v>11200</v>
      </c>
      <c r="C43" s="34"/>
      <c r="D43" s="34"/>
      <c r="E43" s="34"/>
      <c r="F43" s="33">
        <v>11200</v>
      </c>
      <c r="G43" s="25"/>
      <c r="H43" s="24">
        <v>100</v>
      </c>
      <c r="I43" s="24"/>
      <c r="J43" s="24"/>
      <c r="K43" s="24"/>
    </row>
    <row r="44" spans="1:11" x14ac:dyDescent="0.25">
      <c r="A44" s="1" t="s">
        <v>48</v>
      </c>
      <c r="B44" s="34" t="s">
        <v>63</v>
      </c>
      <c r="C44" s="34" t="s">
        <v>63</v>
      </c>
      <c r="D44" s="34">
        <v>1243000</v>
      </c>
      <c r="E44" s="34">
        <v>4345654</v>
      </c>
      <c r="F44" s="33">
        <v>6796854</v>
      </c>
      <c r="G44" s="25"/>
      <c r="H44" s="24"/>
      <c r="I44" s="24"/>
      <c r="J44" s="24">
        <v>18.287872595174179</v>
      </c>
      <c r="K44" s="24">
        <v>63.936256391559979</v>
      </c>
    </row>
    <row r="45" spans="1:11" x14ac:dyDescent="0.25">
      <c r="A45" s="1" t="s">
        <v>49</v>
      </c>
      <c r="B45" s="34"/>
      <c r="C45" s="34" t="s">
        <v>63</v>
      </c>
      <c r="D45" s="34">
        <v>6578416</v>
      </c>
      <c r="E45" s="34" t="s">
        <v>63</v>
      </c>
      <c r="F45" s="33">
        <v>12909154</v>
      </c>
      <c r="G45" s="25"/>
      <c r="H45" s="24"/>
      <c r="I45" s="24"/>
      <c r="J45" s="24">
        <v>50.959311508717001</v>
      </c>
      <c r="K45" s="24"/>
    </row>
    <row r="46" spans="1:11" x14ac:dyDescent="0.25">
      <c r="A46" s="1" t="s">
        <v>50</v>
      </c>
      <c r="B46" s="34">
        <v>368656</v>
      </c>
      <c r="C46" s="34">
        <v>661522</v>
      </c>
      <c r="D46" s="34">
        <v>2203279</v>
      </c>
      <c r="E46" s="34">
        <v>11521689</v>
      </c>
      <c r="F46" s="33">
        <v>14755146</v>
      </c>
      <c r="G46" s="25"/>
      <c r="H46" s="24">
        <v>2.4984910349243576</v>
      </c>
      <c r="I46" s="24">
        <v>4.4833307647379428</v>
      </c>
      <c r="J46" s="24">
        <v>14.932275153360056</v>
      </c>
      <c r="K46" s="24">
        <v>78.085903046977649</v>
      </c>
    </row>
    <row r="47" spans="1:11" x14ac:dyDescent="0.25">
      <c r="A47" s="1" t="s">
        <v>51</v>
      </c>
      <c r="B47" s="34" t="s">
        <v>63</v>
      </c>
      <c r="C47" s="34" t="s">
        <v>63</v>
      </c>
      <c r="D47" s="34">
        <v>12641572</v>
      </c>
      <c r="E47" s="34">
        <v>28315852</v>
      </c>
      <c r="F47" s="33">
        <v>48335940</v>
      </c>
      <c r="G47" s="25"/>
      <c r="H47" s="24"/>
      <c r="I47" s="24"/>
      <c r="J47" s="24">
        <v>26.153566062850953</v>
      </c>
      <c r="K47" s="24">
        <v>58.58136202585488</v>
      </c>
    </row>
    <row r="48" spans="1:11" x14ac:dyDescent="0.25">
      <c r="A48" s="1" t="s">
        <v>52</v>
      </c>
      <c r="B48" s="34">
        <v>3579256</v>
      </c>
      <c r="C48" s="34" t="s">
        <v>63</v>
      </c>
      <c r="D48" s="34" t="s">
        <v>63</v>
      </c>
      <c r="E48" s="34">
        <v>1798710</v>
      </c>
      <c r="F48" s="33">
        <v>7592966</v>
      </c>
      <c r="G48" s="25"/>
      <c r="H48" s="24">
        <v>47.139102163765777</v>
      </c>
      <c r="I48" s="24"/>
      <c r="J48" s="24"/>
      <c r="K48" s="24">
        <v>23.689161784736033</v>
      </c>
    </row>
    <row r="49" spans="1:11" x14ac:dyDescent="0.25">
      <c r="A49" s="1" t="s">
        <v>53</v>
      </c>
      <c r="B49" s="34">
        <v>114750</v>
      </c>
      <c r="C49" s="34" t="s">
        <v>63</v>
      </c>
      <c r="D49" s="34" t="s">
        <v>63</v>
      </c>
      <c r="E49" s="34"/>
      <c r="F49" s="33">
        <v>225350</v>
      </c>
      <c r="G49" s="25"/>
      <c r="H49" s="24">
        <v>50.920789882405145</v>
      </c>
      <c r="I49" s="24"/>
      <c r="J49" s="24"/>
      <c r="K49" s="24"/>
    </row>
    <row r="50" spans="1:11" x14ac:dyDescent="0.25">
      <c r="A50" s="1" t="s">
        <v>54</v>
      </c>
      <c r="B50" s="34" t="s">
        <v>63</v>
      </c>
      <c r="C50" s="34" t="s">
        <v>63</v>
      </c>
      <c r="D50" s="34" t="s">
        <v>63</v>
      </c>
      <c r="E50" s="34">
        <v>930745</v>
      </c>
      <c r="F50" s="33">
        <v>3090445</v>
      </c>
      <c r="G50" s="25"/>
      <c r="H50" s="24"/>
      <c r="I50" s="24"/>
      <c r="J50" s="24"/>
      <c r="K50" s="24">
        <v>30.116860193273137</v>
      </c>
    </row>
    <row r="51" spans="1:11" x14ac:dyDescent="0.25">
      <c r="A51" s="1" t="s">
        <v>55</v>
      </c>
      <c r="B51" s="34" t="s">
        <v>63</v>
      </c>
      <c r="C51" s="34" t="s">
        <v>63</v>
      </c>
      <c r="D51" s="34" t="s">
        <v>63</v>
      </c>
      <c r="E51" s="34">
        <v>21620902</v>
      </c>
      <c r="F51" s="33">
        <v>23130547</v>
      </c>
      <c r="G51" s="25"/>
      <c r="H51" s="24"/>
      <c r="I51" s="24"/>
      <c r="J51" s="24"/>
      <c r="K51" s="24">
        <v>93.473370949679662</v>
      </c>
    </row>
    <row r="52" spans="1:11" x14ac:dyDescent="0.25">
      <c r="A52" s="1" t="s">
        <v>56</v>
      </c>
      <c r="B52" s="34">
        <v>68150</v>
      </c>
      <c r="C52" s="34"/>
      <c r="D52" s="34"/>
      <c r="E52" s="34"/>
      <c r="F52" s="33">
        <v>68150</v>
      </c>
      <c r="G52" s="25"/>
      <c r="H52" s="24">
        <v>100</v>
      </c>
      <c r="I52" s="24"/>
      <c r="J52" s="24"/>
      <c r="K52" s="24"/>
    </row>
    <row r="53" spans="1:11" x14ac:dyDescent="0.25">
      <c r="A53" s="1" t="s">
        <v>57</v>
      </c>
      <c r="B53" s="34">
        <v>670134</v>
      </c>
      <c r="C53" s="34">
        <v>1322205</v>
      </c>
      <c r="D53" s="34">
        <v>8064904</v>
      </c>
      <c r="E53" s="34">
        <v>13412850</v>
      </c>
      <c r="F53" s="33">
        <v>23470093</v>
      </c>
      <c r="G53" s="25"/>
      <c r="H53" s="24">
        <v>2.8552677656624539</v>
      </c>
      <c r="I53" s="24">
        <v>5.6335737570362419</v>
      </c>
      <c r="J53" s="24">
        <v>34.362471422673948</v>
      </c>
      <c r="K53" s="24">
        <v>57.148687054627345</v>
      </c>
    </row>
    <row r="54" spans="1:11" ht="15.75" thickBot="1" x14ac:dyDescent="0.3">
      <c r="A54" s="2" t="s">
        <v>58</v>
      </c>
      <c r="B54" s="27"/>
      <c r="C54" s="27" t="s">
        <v>63</v>
      </c>
      <c r="D54" s="27" t="s">
        <v>63</v>
      </c>
      <c r="E54" s="27" t="s">
        <v>63</v>
      </c>
      <c r="F54" s="26">
        <v>2330000</v>
      </c>
      <c r="G54" s="25"/>
      <c r="H54" s="32"/>
      <c r="I54" s="32"/>
      <c r="J54" s="32"/>
      <c r="K54" s="32"/>
    </row>
    <row r="55" spans="1:11" ht="20.25" customHeight="1" x14ac:dyDescent="0.25">
      <c r="A55" s="31" t="s">
        <v>61</v>
      </c>
      <c r="B55" s="30">
        <v>84245168</v>
      </c>
      <c r="C55" s="30">
        <v>45362368</v>
      </c>
      <c r="D55" s="30">
        <v>93997612</v>
      </c>
      <c r="E55" s="30">
        <v>287805193</v>
      </c>
      <c r="F55" s="29">
        <v>511410341</v>
      </c>
      <c r="G55" s="25"/>
      <c r="H55" s="24">
        <v>16.473106084493509</v>
      </c>
      <c r="I55" s="24">
        <v>8.8700529424765779</v>
      </c>
      <c r="J55" s="24">
        <v>18.380076518632617</v>
      </c>
      <c r="K55" s="24">
        <v>56.276764454397302</v>
      </c>
    </row>
    <row r="56" spans="1:11" ht="20.25" customHeight="1" thickBot="1" x14ac:dyDescent="0.3">
      <c r="A56" s="28" t="s">
        <v>74</v>
      </c>
      <c r="B56" s="27">
        <v>101883015</v>
      </c>
      <c r="C56" s="27">
        <v>70968197</v>
      </c>
      <c r="D56" s="27">
        <v>179323529</v>
      </c>
      <c r="E56" s="27">
        <v>531283611</v>
      </c>
      <c r="F56" s="26">
        <v>883458352</v>
      </c>
      <c r="G56" s="25"/>
      <c r="H56" s="24">
        <v>11.532294054309874</v>
      </c>
      <c r="I56" s="24">
        <v>8.0329985945958882</v>
      </c>
      <c r="J56" s="24">
        <v>20.297904094068713</v>
      </c>
      <c r="K56" s="24">
        <v>60.13680325702552</v>
      </c>
    </row>
    <row r="57" spans="1:11" ht="70.150000000000006" customHeight="1" x14ac:dyDescent="0.25">
      <c r="A57" s="60" t="s">
        <v>70</v>
      </c>
      <c r="B57" s="61"/>
      <c r="C57" s="61"/>
      <c r="D57" s="61"/>
      <c r="E57" s="61"/>
      <c r="F57" s="61"/>
      <c r="G57" s="62"/>
      <c r="H57" s="62"/>
      <c r="I57" s="62"/>
      <c r="J57" s="62"/>
      <c r="K57" s="62"/>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9">
    <mergeCell ref="A1:K1"/>
    <mergeCell ref="A57:K57"/>
    <mergeCell ref="A59:F59"/>
    <mergeCell ref="H2:K2"/>
    <mergeCell ref="A2:A4"/>
    <mergeCell ref="B2:F2"/>
    <mergeCell ref="A58:F58"/>
    <mergeCell ref="B4:F4"/>
    <mergeCell ref="H4:K4"/>
  </mergeCells>
  <pageMargins left="0.85" right="0.4" top="0.75" bottom="0.4" header="0.25" footer="0.25"/>
  <pageSetup scale="7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K59"/>
  <sheetViews>
    <sheetView showGridLines="0" workbookViewId="0">
      <selection activeCell="L1" sqref="L1"/>
    </sheetView>
  </sheetViews>
  <sheetFormatPr defaultRowHeight="15" x14ac:dyDescent="0.25"/>
  <cols>
    <col min="1" max="1" width="18.5703125" customWidth="1"/>
    <col min="2" max="2" width="13.85546875" customWidth="1"/>
    <col min="3" max="3" width="17.5703125" customWidth="1"/>
    <col min="4" max="4" width="13" customWidth="1"/>
    <col min="5" max="5" width="14" customWidth="1"/>
    <col min="6" max="6" width="14.85546875" customWidth="1"/>
    <col min="7" max="7" width="2" customWidth="1"/>
    <col min="8" max="11" width="10.28515625" customWidth="1"/>
  </cols>
  <sheetData>
    <row r="1" spans="1:11" ht="39" customHeight="1" thickBot="1" x14ac:dyDescent="0.3">
      <c r="A1" s="69" t="s">
        <v>94</v>
      </c>
      <c r="B1" s="61"/>
      <c r="C1" s="61"/>
      <c r="D1" s="61"/>
      <c r="E1" s="61"/>
      <c r="F1" s="61"/>
      <c r="G1" s="59"/>
      <c r="H1" s="59"/>
      <c r="I1" s="59"/>
      <c r="J1" s="59"/>
      <c r="K1" s="59"/>
    </row>
    <row r="2" spans="1:11" ht="15" customHeight="1" x14ac:dyDescent="0.25">
      <c r="A2" s="50" t="s">
        <v>0</v>
      </c>
      <c r="B2" s="53" t="s">
        <v>73</v>
      </c>
      <c r="C2" s="54"/>
      <c r="D2" s="54"/>
      <c r="E2" s="54"/>
      <c r="F2" s="55"/>
      <c r="G2" s="25"/>
      <c r="H2" s="49" t="s">
        <v>68</v>
      </c>
      <c r="I2" s="49"/>
      <c r="J2" s="49"/>
      <c r="K2" s="49"/>
    </row>
    <row r="3" spans="1:11" ht="31.5" customHeight="1" x14ac:dyDescent="0.25">
      <c r="A3" s="51"/>
      <c r="B3" s="37" t="s">
        <v>1</v>
      </c>
      <c r="C3" s="37" t="s">
        <v>2</v>
      </c>
      <c r="D3" s="37" t="s">
        <v>3</v>
      </c>
      <c r="E3" s="37" t="s">
        <v>4</v>
      </c>
      <c r="F3" s="36" t="s">
        <v>72</v>
      </c>
      <c r="G3" s="25"/>
      <c r="H3" s="35" t="s">
        <v>1</v>
      </c>
      <c r="I3" s="35" t="s">
        <v>2</v>
      </c>
      <c r="J3" s="35" t="s">
        <v>3</v>
      </c>
      <c r="K3" s="35" t="s">
        <v>4</v>
      </c>
    </row>
    <row r="4" spans="1:11" ht="15.75" thickBot="1" x14ac:dyDescent="0.3">
      <c r="A4" s="52"/>
      <c r="B4" s="63" t="s">
        <v>65</v>
      </c>
      <c r="C4" s="64"/>
      <c r="D4" s="64"/>
      <c r="E4" s="64"/>
      <c r="F4" s="65"/>
      <c r="G4" s="25"/>
      <c r="H4" s="66" t="s">
        <v>69</v>
      </c>
      <c r="I4" s="67"/>
      <c r="J4" s="67"/>
      <c r="K4" s="68"/>
    </row>
    <row r="5" spans="1:11" x14ac:dyDescent="0.25">
      <c r="A5" s="1" t="s">
        <v>5</v>
      </c>
      <c r="B5" s="34" t="s">
        <v>63</v>
      </c>
      <c r="C5" s="34" t="s">
        <v>63</v>
      </c>
      <c r="D5" s="34" t="s">
        <v>63</v>
      </c>
      <c r="E5" s="34" t="s">
        <v>63</v>
      </c>
      <c r="F5" s="33">
        <v>127300</v>
      </c>
      <c r="G5" s="25"/>
      <c r="H5" s="24"/>
      <c r="I5" s="24"/>
      <c r="J5" s="24"/>
      <c r="K5" s="24"/>
    </row>
    <row r="6" spans="1:11" x14ac:dyDescent="0.25">
      <c r="A6" s="1" t="s">
        <v>9</v>
      </c>
      <c r="B6" s="34" t="s">
        <v>63</v>
      </c>
      <c r="C6" s="34"/>
      <c r="D6" s="34"/>
      <c r="E6" s="34"/>
      <c r="F6" s="33" t="s">
        <v>63</v>
      </c>
      <c r="G6" s="25"/>
      <c r="H6" s="24"/>
      <c r="I6" s="24"/>
      <c r="J6" s="24"/>
      <c r="K6" s="24"/>
    </row>
    <row r="7" spans="1:11" x14ac:dyDescent="0.25">
      <c r="A7" s="1" t="s">
        <v>10</v>
      </c>
      <c r="B7" s="34" t="s">
        <v>63</v>
      </c>
      <c r="C7" s="34" t="s">
        <v>63</v>
      </c>
      <c r="D7" s="34">
        <v>2269210</v>
      </c>
      <c r="E7" s="34">
        <v>8816982</v>
      </c>
      <c r="F7" s="33">
        <v>12212892</v>
      </c>
      <c r="G7" s="25"/>
      <c r="H7" s="24"/>
      <c r="I7" s="24"/>
      <c r="J7" s="24">
        <v>18.580447612244502</v>
      </c>
      <c r="K7" s="24">
        <v>72.194055265534161</v>
      </c>
    </row>
    <row r="8" spans="1:11" x14ac:dyDescent="0.25">
      <c r="A8" s="1" t="s">
        <v>11</v>
      </c>
      <c r="B8" s="34" t="s">
        <v>63</v>
      </c>
      <c r="C8" s="34" t="s">
        <v>63</v>
      </c>
      <c r="D8" s="34">
        <v>2581352</v>
      </c>
      <c r="E8" s="34">
        <v>14383600</v>
      </c>
      <c r="F8" s="33">
        <v>17000952</v>
      </c>
      <c r="G8" s="25"/>
      <c r="H8" s="24"/>
      <c r="I8" s="24"/>
      <c r="J8" s="24">
        <v>15.183573249309804</v>
      </c>
      <c r="K8" s="24">
        <v>84.60467390296732</v>
      </c>
    </row>
    <row r="9" spans="1:11" x14ac:dyDescent="0.25">
      <c r="A9" s="1" t="s">
        <v>12</v>
      </c>
      <c r="B9" s="34" t="s">
        <v>63</v>
      </c>
      <c r="C9" s="34" t="s">
        <v>63</v>
      </c>
      <c r="D9" s="34" t="s">
        <v>63</v>
      </c>
      <c r="E9" s="34">
        <v>99705541</v>
      </c>
      <c r="F9" s="33">
        <v>135555755</v>
      </c>
      <c r="G9" s="25"/>
      <c r="H9" s="24"/>
      <c r="I9" s="24"/>
      <c r="J9" s="24"/>
      <c r="K9" s="24">
        <v>73.553159731211707</v>
      </c>
    </row>
    <row r="10" spans="1:11" x14ac:dyDescent="0.25">
      <c r="A10" s="1" t="s">
        <v>13</v>
      </c>
      <c r="B10" s="34">
        <v>2799167</v>
      </c>
      <c r="C10" s="34" t="s">
        <v>63</v>
      </c>
      <c r="D10" s="34" t="s">
        <v>63</v>
      </c>
      <c r="E10" s="34">
        <v>11074056</v>
      </c>
      <c r="F10" s="33">
        <v>22538823</v>
      </c>
      <c r="G10" s="25"/>
      <c r="H10" s="24">
        <v>12.419313111425561</v>
      </c>
      <c r="I10" s="24"/>
      <c r="J10" s="24"/>
      <c r="K10" s="24">
        <v>49.133248883493167</v>
      </c>
    </row>
    <row r="11" spans="1:11" x14ac:dyDescent="0.25">
      <c r="A11" s="1" t="s">
        <v>14</v>
      </c>
      <c r="B11" s="34" t="s">
        <v>63</v>
      </c>
      <c r="C11" s="34"/>
      <c r="D11" s="34" t="s">
        <v>63</v>
      </c>
      <c r="E11" s="34" t="s">
        <v>63</v>
      </c>
      <c r="F11" s="33" t="s">
        <v>63</v>
      </c>
      <c r="G11" s="25"/>
      <c r="H11" s="24"/>
      <c r="I11" s="24"/>
      <c r="J11" s="24"/>
      <c r="K11" s="24"/>
    </row>
    <row r="12" spans="1:11" x14ac:dyDescent="0.25">
      <c r="A12" s="1" t="s">
        <v>64</v>
      </c>
      <c r="B12" s="34" t="s">
        <v>63</v>
      </c>
      <c r="C12" s="34"/>
      <c r="D12" s="34"/>
      <c r="E12" s="34" t="s">
        <v>63</v>
      </c>
      <c r="F12" s="33">
        <v>132332</v>
      </c>
      <c r="G12" s="25"/>
      <c r="H12" s="24"/>
      <c r="I12" s="24"/>
      <c r="J12" s="24"/>
      <c r="K12" s="24"/>
    </row>
    <row r="13" spans="1:11" x14ac:dyDescent="0.25">
      <c r="A13" s="1" t="s">
        <v>16</v>
      </c>
      <c r="B13" s="34" t="s">
        <v>63</v>
      </c>
      <c r="C13" s="34" t="s">
        <v>63</v>
      </c>
      <c r="D13" s="34" t="s">
        <v>63</v>
      </c>
      <c r="E13" s="34">
        <v>10112505</v>
      </c>
      <c r="F13" s="33">
        <v>11056655</v>
      </c>
      <c r="G13" s="25"/>
      <c r="H13" s="24"/>
      <c r="I13" s="24"/>
      <c r="J13" s="24"/>
      <c r="K13" s="24">
        <v>91.460798948687454</v>
      </c>
    </row>
    <row r="14" spans="1:11" x14ac:dyDescent="0.25">
      <c r="A14" s="1" t="s">
        <v>17</v>
      </c>
      <c r="B14" s="34" t="s">
        <v>63</v>
      </c>
      <c r="C14" s="34" t="s">
        <v>63</v>
      </c>
      <c r="D14" s="34" t="s">
        <v>63</v>
      </c>
      <c r="E14" s="34" t="s">
        <v>63</v>
      </c>
      <c r="F14" s="33">
        <v>6445380</v>
      </c>
      <c r="G14" s="25"/>
      <c r="H14" s="24"/>
      <c r="I14" s="24"/>
      <c r="J14" s="24"/>
      <c r="K14" s="24"/>
    </row>
    <row r="15" spans="1:11" x14ac:dyDescent="0.25">
      <c r="A15" s="1" t="s">
        <v>18</v>
      </c>
      <c r="B15" s="34" t="s">
        <v>63</v>
      </c>
      <c r="C15" s="34" t="s">
        <v>63</v>
      </c>
      <c r="D15" s="34" t="s">
        <v>63</v>
      </c>
      <c r="E15" s="34"/>
      <c r="F15" s="33">
        <v>953372</v>
      </c>
      <c r="G15" s="25"/>
      <c r="H15" s="24"/>
      <c r="I15" s="24"/>
      <c r="J15" s="24"/>
      <c r="K15" s="24"/>
    </row>
    <row r="16" spans="1:11" x14ac:dyDescent="0.25">
      <c r="A16" s="1" t="s">
        <v>19</v>
      </c>
      <c r="B16" s="34" t="s">
        <v>63</v>
      </c>
      <c r="C16" s="34" t="s">
        <v>63</v>
      </c>
      <c r="D16" s="34">
        <v>8884846</v>
      </c>
      <c r="E16" s="34">
        <v>17445724</v>
      </c>
      <c r="F16" s="33">
        <v>37793630</v>
      </c>
      <c r="G16" s="25"/>
      <c r="H16" s="24"/>
      <c r="I16" s="24"/>
      <c r="J16" s="24">
        <v>23.508845273661198</v>
      </c>
      <c r="K16" s="24">
        <v>46.160487891742605</v>
      </c>
    </row>
    <row r="17" spans="1:11" x14ac:dyDescent="0.25">
      <c r="A17" s="1" t="s">
        <v>20</v>
      </c>
      <c r="B17" s="34"/>
      <c r="C17" s="34" t="s">
        <v>63</v>
      </c>
      <c r="D17" s="34" t="s">
        <v>63</v>
      </c>
      <c r="E17" s="34">
        <v>782000</v>
      </c>
      <c r="F17" s="33">
        <v>948150</v>
      </c>
      <c r="G17" s="25"/>
      <c r="H17" s="24"/>
      <c r="I17" s="24"/>
      <c r="J17" s="24"/>
      <c r="K17" s="24">
        <v>82.476401413278495</v>
      </c>
    </row>
    <row r="18" spans="1:11" x14ac:dyDescent="0.25">
      <c r="A18" s="1" t="s">
        <v>21</v>
      </c>
      <c r="B18" s="34" t="s">
        <v>63</v>
      </c>
      <c r="C18" s="34" t="s">
        <v>63</v>
      </c>
      <c r="D18" s="34" t="s">
        <v>63</v>
      </c>
      <c r="E18" s="34">
        <v>297500</v>
      </c>
      <c r="F18" s="33">
        <v>2315071</v>
      </c>
      <c r="G18" s="25"/>
      <c r="H18" s="24"/>
      <c r="I18" s="24"/>
      <c r="J18" s="24"/>
      <c r="K18" s="24">
        <v>12.850577800853625</v>
      </c>
    </row>
    <row r="19" spans="1:11" x14ac:dyDescent="0.25">
      <c r="A19" s="1" t="s">
        <v>22</v>
      </c>
      <c r="B19" s="34" t="s">
        <v>63</v>
      </c>
      <c r="C19" s="34" t="s">
        <v>63</v>
      </c>
      <c r="D19" s="34"/>
      <c r="E19" s="34" t="s">
        <v>63</v>
      </c>
      <c r="F19" s="33">
        <v>318500</v>
      </c>
      <c r="G19" s="25"/>
      <c r="H19" s="24"/>
      <c r="I19" s="24"/>
      <c r="J19" s="24"/>
      <c r="K19" s="24"/>
    </row>
    <row r="20" spans="1:11" x14ac:dyDescent="0.25">
      <c r="A20" s="1" t="s">
        <v>23</v>
      </c>
      <c r="B20" s="34" t="s">
        <v>63</v>
      </c>
      <c r="C20" s="34" t="s">
        <v>63</v>
      </c>
      <c r="D20" s="34" t="s">
        <v>63</v>
      </c>
      <c r="E20" s="34">
        <v>6071365</v>
      </c>
      <c r="F20" s="33">
        <v>11970693</v>
      </c>
      <c r="G20" s="25"/>
      <c r="H20" s="24"/>
      <c r="I20" s="24"/>
      <c r="J20" s="24"/>
      <c r="K20" s="24">
        <v>50.718575775019879</v>
      </c>
    </row>
    <row r="21" spans="1:11" x14ac:dyDescent="0.25">
      <c r="A21" s="1" t="s">
        <v>24</v>
      </c>
      <c r="B21" s="34" t="s">
        <v>63</v>
      </c>
      <c r="C21" s="34"/>
      <c r="D21" s="34"/>
      <c r="E21" s="34" t="s">
        <v>63</v>
      </c>
      <c r="F21" s="33">
        <v>219200</v>
      </c>
      <c r="G21" s="25"/>
      <c r="H21" s="24"/>
      <c r="I21" s="24"/>
      <c r="J21" s="24"/>
      <c r="K21" s="24"/>
    </row>
    <row r="22" spans="1:11" x14ac:dyDescent="0.25">
      <c r="A22" s="1" t="s">
        <v>25</v>
      </c>
      <c r="B22" s="34" t="s">
        <v>63</v>
      </c>
      <c r="C22" s="34" t="s">
        <v>63</v>
      </c>
      <c r="D22" s="34">
        <v>605500</v>
      </c>
      <c r="E22" s="34">
        <v>1834800</v>
      </c>
      <c r="F22" s="33">
        <v>2756300</v>
      </c>
      <c r="G22" s="25"/>
      <c r="H22" s="24"/>
      <c r="I22" s="24"/>
      <c r="J22" s="24">
        <v>21.967855458404383</v>
      </c>
      <c r="K22" s="24">
        <v>66.567499909298704</v>
      </c>
    </row>
    <row r="23" spans="1:11" x14ac:dyDescent="0.25">
      <c r="A23" s="1" t="s">
        <v>27</v>
      </c>
      <c r="B23" s="34" t="s">
        <v>63</v>
      </c>
      <c r="C23" s="34" t="s">
        <v>63</v>
      </c>
      <c r="D23" s="34" t="s">
        <v>63</v>
      </c>
      <c r="E23" s="34" t="s">
        <v>63</v>
      </c>
      <c r="F23" s="33" t="s">
        <v>63</v>
      </c>
      <c r="G23" s="25"/>
      <c r="H23" s="24"/>
      <c r="I23" s="24"/>
      <c r="J23" s="24"/>
      <c r="K23" s="24"/>
    </row>
    <row r="24" spans="1:11" x14ac:dyDescent="0.25">
      <c r="A24" s="1" t="s">
        <v>28</v>
      </c>
      <c r="B24" s="34" t="s">
        <v>63</v>
      </c>
      <c r="C24" s="34" t="s">
        <v>63</v>
      </c>
      <c r="D24" s="34" t="s">
        <v>63</v>
      </c>
      <c r="E24" s="34" t="s">
        <v>63</v>
      </c>
      <c r="F24" s="33">
        <v>724200</v>
      </c>
      <c r="G24" s="25"/>
      <c r="H24" s="24"/>
      <c r="I24" s="24"/>
      <c r="J24" s="24"/>
      <c r="K24" s="24"/>
    </row>
    <row r="25" spans="1:11" x14ac:dyDescent="0.25">
      <c r="A25" s="1" t="s">
        <v>29</v>
      </c>
      <c r="B25" s="34" t="s">
        <v>63</v>
      </c>
      <c r="C25" s="34" t="s">
        <v>63</v>
      </c>
      <c r="D25" s="34" t="s">
        <v>63</v>
      </c>
      <c r="E25" s="34" t="s">
        <v>63</v>
      </c>
      <c r="F25" s="33">
        <v>1367677</v>
      </c>
      <c r="G25" s="25"/>
      <c r="H25" s="24"/>
      <c r="I25" s="24"/>
      <c r="J25" s="24"/>
      <c r="K25" s="24"/>
    </row>
    <row r="26" spans="1:11" x14ac:dyDescent="0.25">
      <c r="A26" s="1" t="s">
        <v>30</v>
      </c>
      <c r="B26" s="34" t="s">
        <v>63</v>
      </c>
      <c r="C26" s="34" t="s">
        <v>63</v>
      </c>
      <c r="D26" s="34">
        <v>206000</v>
      </c>
      <c r="E26" s="34">
        <v>1356100</v>
      </c>
      <c r="F26" s="33">
        <v>2818400</v>
      </c>
      <c r="G26" s="25"/>
      <c r="H26" s="24"/>
      <c r="I26" s="24"/>
      <c r="J26" s="24">
        <v>7.309111552653988</v>
      </c>
      <c r="K26" s="24">
        <v>48.115952313369284</v>
      </c>
    </row>
    <row r="27" spans="1:11" x14ac:dyDescent="0.25">
      <c r="A27" s="1" t="s">
        <v>31</v>
      </c>
      <c r="B27" s="34" t="s">
        <v>63</v>
      </c>
      <c r="C27" s="34"/>
      <c r="D27" s="34" t="s">
        <v>63</v>
      </c>
      <c r="E27" s="34">
        <v>121081</v>
      </c>
      <c r="F27" s="33">
        <v>621191</v>
      </c>
      <c r="G27" s="25"/>
      <c r="H27" s="24"/>
      <c r="I27" s="24"/>
      <c r="J27" s="24"/>
      <c r="K27" s="24">
        <v>19.491750524395879</v>
      </c>
    </row>
    <row r="28" spans="1:11" x14ac:dyDescent="0.25">
      <c r="A28" s="1" t="s">
        <v>32</v>
      </c>
      <c r="B28" s="34" t="s">
        <v>63</v>
      </c>
      <c r="C28" s="34" t="s">
        <v>63</v>
      </c>
      <c r="D28" s="34">
        <v>1203000</v>
      </c>
      <c r="E28" s="34">
        <v>7644625</v>
      </c>
      <c r="F28" s="33">
        <v>9090760</v>
      </c>
      <c r="G28" s="25"/>
      <c r="H28" s="24"/>
      <c r="I28" s="24"/>
      <c r="J28" s="24">
        <v>13.233217024759206</v>
      </c>
      <c r="K28" s="24">
        <v>84.092254112967453</v>
      </c>
    </row>
    <row r="29" spans="1:11" x14ac:dyDescent="0.25">
      <c r="A29" s="1" t="s">
        <v>33</v>
      </c>
      <c r="B29" s="34" t="s">
        <v>63</v>
      </c>
      <c r="C29" s="34" t="s">
        <v>63</v>
      </c>
      <c r="D29" s="34">
        <v>817730</v>
      </c>
      <c r="E29" s="34">
        <v>1723194</v>
      </c>
      <c r="F29" s="33">
        <v>3142419</v>
      </c>
      <c r="G29" s="25"/>
      <c r="H29" s="24"/>
      <c r="I29" s="24"/>
      <c r="J29" s="24">
        <v>26.02230956470159</v>
      </c>
      <c r="K29" s="24">
        <v>54.836544712847015</v>
      </c>
    </row>
    <row r="30" spans="1:11" x14ac:dyDescent="0.25">
      <c r="A30" s="1" t="s">
        <v>34</v>
      </c>
      <c r="B30" s="34">
        <v>10342096</v>
      </c>
      <c r="C30" s="34" t="s">
        <v>63</v>
      </c>
      <c r="D30" s="34">
        <v>1719800</v>
      </c>
      <c r="E30" s="34" t="s">
        <v>63</v>
      </c>
      <c r="F30" s="33">
        <v>15342396</v>
      </c>
      <c r="G30" s="25"/>
      <c r="H30" s="24">
        <v>67.408610754148185</v>
      </c>
      <c r="I30" s="24"/>
      <c r="J30" s="24">
        <v>11.209461677302555</v>
      </c>
      <c r="K30" s="24"/>
    </row>
    <row r="31" spans="1:11" x14ac:dyDescent="0.25">
      <c r="A31" s="1" t="s">
        <v>35</v>
      </c>
      <c r="B31" s="34" t="s">
        <v>63</v>
      </c>
      <c r="C31" s="34" t="s">
        <v>63</v>
      </c>
      <c r="D31" s="34">
        <v>27880878</v>
      </c>
      <c r="E31" s="34">
        <v>46665918</v>
      </c>
      <c r="F31" s="33">
        <v>115337058</v>
      </c>
      <c r="G31" s="25"/>
      <c r="H31" s="24"/>
      <c r="I31" s="24"/>
      <c r="J31" s="24">
        <v>24.173391001528756</v>
      </c>
      <c r="K31" s="24">
        <v>40.460471949960784</v>
      </c>
    </row>
    <row r="32" spans="1:11" x14ac:dyDescent="0.25">
      <c r="A32" s="1" t="s">
        <v>36</v>
      </c>
      <c r="B32" s="34" t="s">
        <v>63</v>
      </c>
      <c r="C32" s="34" t="s">
        <v>63</v>
      </c>
      <c r="D32" s="34" t="s">
        <v>63</v>
      </c>
      <c r="E32" s="34">
        <v>1420000</v>
      </c>
      <c r="F32" s="33">
        <v>3218084</v>
      </c>
      <c r="G32" s="25"/>
      <c r="H32" s="24"/>
      <c r="I32" s="24"/>
      <c r="J32" s="24"/>
      <c r="K32" s="24">
        <v>44.125635005176996</v>
      </c>
    </row>
    <row r="33" spans="1:11" x14ac:dyDescent="0.25">
      <c r="A33" s="1" t="s">
        <v>37</v>
      </c>
      <c r="B33" s="34" t="s">
        <v>63</v>
      </c>
      <c r="C33" s="34" t="s">
        <v>63</v>
      </c>
      <c r="D33" s="34" t="s">
        <v>63</v>
      </c>
      <c r="E33" s="34" t="s">
        <v>63</v>
      </c>
      <c r="F33" s="33" t="s">
        <v>63</v>
      </c>
      <c r="G33" s="25"/>
      <c r="H33" s="24"/>
      <c r="I33" s="24"/>
      <c r="J33" s="24"/>
      <c r="K33" s="24"/>
    </row>
    <row r="34" spans="1:11" x14ac:dyDescent="0.25">
      <c r="A34" s="1" t="s">
        <v>38</v>
      </c>
      <c r="B34" s="34" t="s">
        <v>63</v>
      </c>
      <c r="C34" s="34" t="s">
        <v>63</v>
      </c>
      <c r="D34" s="34">
        <v>348800</v>
      </c>
      <c r="E34" s="34">
        <v>892700</v>
      </c>
      <c r="F34" s="33">
        <v>1535000</v>
      </c>
      <c r="G34" s="25"/>
      <c r="H34" s="24"/>
      <c r="I34" s="24"/>
      <c r="J34" s="24">
        <v>22.723127035830618</v>
      </c>
      <c r="K34" s="24">
        <v>58.156351791530945</v>
      </c>
    </row>
    <row r="35" spans="1:11" x14ac:dyDescent="0.25">
      <c r="A35" s="1" t="s">
        <v>39</v>
      </c>
      <c r="B35" s="34">
        <v>1059828</v>
      </c>
      <c r="C35" s="34" t="s">
        <v>63</v>
      </c>
      <c r="D35" s="34" t="s">
        <v>63</v>
      </c>
      <c r="E35" s="34">
        <v>1953500</v>
      </c>
      <c r="F35" s="33">
        <v>4612828</v>
      </c>
      <c r="G35" s="25"/>
      <c r="H35" s="24">
        <v>22.975666987800107</v>
      </c>
      <c r="I35" s="24"/>
      <c r="J35" s="24"/>
      <c r="K35" s="24">
        <v>42.349292017825071</v>
      </c>
    </row>
    <row r="36" spans="1:11" x14ac:dyDescent="0.25">
      <c r="A36" s="1" t="s">
        <v>40</v>
      </c>
      <c r="B36" s="34" t="s">
        <v>63</v>
      </c>
      <c r="C36" s="34" t="s">
        <v>63</v>
      </c>
      <c r="D36" s="34"/>
      <c r="E36" s="34"/>
      <c r="F36" s="33">
        <v>243600</v>
      </c>
      <c r="G36" s="25"/>
      <c r="H36" s="24"/>
      <c r="I36" s="24"/>
      <c r="J36" s="24"/>
      <c r="K36" s="24"/>
    </row>
    <row r="37" spans="1:11" x14ac:dyDescent="0.25">
      <c r="A37" s="1" t="s">
        <v>41</v>
      </c>
      <c r="B37" s="34" t="s">
        <v>63</v>
      </c>
      <c r="C37" s="34"/>
      <c r="D37" s="34" t="s">
        <v>63</v>
      </c>
      <c r="E37" s="34" t="s">
        <v>63</v>
      </c>
      <c r="F37" s="33">
        <v>666458</v>
      </c>
      <c r="G37" s="25"/>
      <c r="H37" s="24"/>
      <c r="I37" s="24"/>
      <c r="J37" s="24"/>
      <c r="K37" s="24"/>
    </row>
    <row r="38" spans="1:11" x14ac:dyDescent="0.25">
      <c r="A38" s="1" t="s">
        <v>42</v>
      </c>
      <c r="B38" s="34"/>
      <c r="C38" s="34" t="s">
        <v>63</v>
      </c>
      <c r="D38" s="34" t="s">
        <v>63</v>
      </c>
      <c r="E38" s="34" t="s">
        <v>63</v>
      </c>
      <c r="F38" s="33">
        <v>1793400</v>
      </c>
      <c r="G38" s="25"/>
      <c r="H38" s="24"/>
      <c r="I38" s="24"/>
      <c r="J38" s="24"/>
      <c r="K38" s="24"/>
    </row>
    <row r="39" spans="1:11" x14ac:dyDescent="0.25">
      <c r="A39" s="1" t="s">
        <v>43</v>
      </c>
      <c r="B39" s="34" t="s">
        <v>63</v>
      </c>
      <c r="C39" s="34" t="s">
        <v>63</v>
      </c>
      <c r="D39" s="34"/>
      <c r="E39" s="34" t="s">
        <v>63</v>
      </c>
      <c r="F39" s="33">
        <v>54024</v>
      </c>
      <c r="G39" s="25"/>
      <c r="H39" s="24"/>
      <c r="I39" s="24"/>
      <c r="J39" s="24"/>
      <c r="K39" s="24"/>
    </row>
    <row r="40" spans="1:11" x14ac:dyDescent="0.25">
      <c r="A40" s="1" t="s">
        <v>44</v>
      </c>
      <c r="B40" s="34" t="s">
        <v>63</v>
      </c>
      <c r="C40" s="34" t="s">
        <v>63</v>
      </c>
      <c r="D40" s="34" t="s">
        <v>63</v>
      </c>
      <c r="E40" s="34">
        <v>2182032</v>
      </c>
      <c r="F40" s="33">
        <v>3379633</v>
      </c>
      <c r="G40" s="25"/>
      <c r="H40" s="24"/>
      <c r="I40" s="24"/>
      <c r="J40" s="24"/>
      <c r="K40" s="24">
        <v>64.564170133265947</v>
      </c>
    </row>
    <row r="41" spans="1:11" x14ac:dyDescent="0.25">
      <c r="A41" s="1" t="s">
        <v>45</v>
      </c>
      <c r="B41" s="34" t="s">
        <v>63</v>
      </c>
      <c r="C41" s="34" t="s">
        <v>63</v>
      </c>
      <c r="D41" s="34" t="s">
        <v>63</v>
      </c>
      <c r="E41" s="34">
        <v>3193480</v>
      </c>
      <c r="F41" s="33">
        <v>18810048</v>
      </c>
      <c r="G41" s="25"/>
      <c r="H41" s="24"/>
      <c r="I41" s="24"/>
      <c r="J41" s="24"/>
      <c r="K41" s="24">
        <v>16.977521801113955</v>
      </c>
    </row>
    <row r="42" spans="1:11" x14ac:dyDescent="0.25">
      <c r="A42" s="1" t="s">
        <v>46</v>
      </c>
      <c r="B42" s="34">
        <v>51466</v>
      </c>
      <c r="C42" s="34" t="s">
        <v>63</v>
      </c>
      <c r="D42" s="34" t="s">
        <v>63</v>
      </c>
      <c r="E42" s="34" t="s">
        <v>63</v>
      </c>
      <c r="F42" s="33">
        <v>327266</v>
      </c>
      <c r="G42" s="25"/>
      <c r="H42" s="24">
        <v>15.726045479823753</v>
      </c>
      <c r="I42" s="24"/>
      <c r="J42" s="24"/>
      <c r="K42" s="24"/>
    </row>
    <row r="43" spans="1:11" x14ac:dyDescent="0.25">
      <c r="A43" s="1" t="s">
        <v>47</v>
      </c>
      <c r="B43" s="34" t="s">
        <v>63</v>
      </c>
      <c r="C43" s="34" t="s">
        <v>63</v>
      </c>
      <c r="D43" s="34" t="s">
        <v>63</v>
      </c>
      <c r="E43" s="34" t="s">
        <v>63</v>
      </c>
      <c r="F43" s="33">
        <v>73520</v>
      </c>
      <c r="G43" s="25"/>
      <c r="H43" s="24"/>
      <c r="I43" s="24"/>
      <c r="J43" s="24"/>
      <c r="K43" s="24"/>
    </row>
    <row r="44" spans="1:11" x14ac:dyDescent="0.25">
      <c r="A44" s="1" t="s">
        <v>48</v>
      </c>
      <c r="B44" s="34" t="s">
        <v>63</v>
      </c>
      <c r="C44" s="34"/>
      <c r="D44" s="34" t="s">
        <v>63</v>
      </c>
      <c r="E44" s="34" t="s">
        <v>63</v>
      </c>
      <c r="F44" s="33">
        <v>1002150</v>
      </c>
      <c r="G44" s="25"/>
      <c r="H44" s="24"/>
      <c r="I44" s="24"/>
      <c r="J44" s="24"/>
      <c r="K44" s="24"/>
    </row>
    <row r="45" spans="1:11" x14ac:dyDescent="0.25">
      <c r="A45" s="1" t="s">
        <v>49</v>
      </c>
      <c r="B45" s="34" t="s">
        <v>63</v>
      </c>
      <c r="C45" s="34" t="s">
        <v>63</v>
      </c>
      <c r="D45" s="34" t="s">
        <v>63</v>
      </c>
      <c r="E45" s="34">
        <v>913200</v>
      </c>
      <c r="F45" s="33">
        <v>2131672</v>
      </c>
      <c r="G45" s="25"/>
      <c r="H45" s="24"/>
      <c r="I45" s="24"/>
      <c r="J45" s="24"/>
      <c r="K45" s="24">
        <v>42.839611347336735</v>
      </c>
    </row>
    <row r="46" spans="1:11" x14ac:dyDescent="0.25">
      <c r="A46" s="1" t="s">
        <v>50</v>
      </c>
      <c r="B46" s="34">
        <v>441400</v>
      </c>
      <c r="C46" s="34" t="s">
        <v>63</v>
      </c>
      <c r="D46" s="34" t="s">
        <v>63</v>
      </c>
      <c r="E46" s="34" t="s">
        <v>63</v>
      </c>
      <c r="F46" s="33" t="s">
        <v>63</v>
      </c>
      <c r="G46" s="25"/>
      <c r="H46" s="24"/>
      <c r="I46" s="24"/>
      <c r="J46" s="24"/>
      <c r="K46" s="24"/>
    </row>
    <row r="47" spans="1:11" x14ac:dyDescent="0.25">
      <c r="A47" s="1" t="s">
        <v>51</v>
      </c>
      <c r="B47" s="34" t="s">
        <v>63</v>
      </c>
      <c r="C47" s="34">
        <v>14234400</v>
      </c>
      <c r="D47" s="34" t="s">
        <v>63</v>
      </c>
      <c r="E47" s="34">
        <v>6286788</v>
      </c>
      <c r="F47" s="33">
        <v>30045639</v>
      </c>
      <c r="G47" s="25"/>
      <c r="H47" s="24"/>
      <c r="I47" s="24">
        <v>47.375927002251473</v>
      </c>
      <c r="J47" s="24"/>
      <c r="K47" s="24">
        <v>20.924128123885133</v>
      </c>
    </row>
    <row r="48" spans="1:11" x14ac:dyDescent="0.25">
      <c r="A48" s="1" t="s">
        <v>52</v>
      </c>
      <c r="B48" s="34" t="s">
        <v>63</v>
      </c>
      <c r="C48" s="34" t="s">
        <v>63</v>
      </c>
      <c r="D48" s="34">
        <v>1238066</v>
      </c>
      <c r="E48" s="34" t="s">
        <v>63</v>
      </c>
      <c r="F48" s="33">
        <v>7199847</v>
      </c>
      <c r="G48" s="25"/>
      <c r="H48" s="24"/>
      <c r="I48" s="24"/>
      <c r="J48" s="24">
        <v>17.195726520299669</v>
      </c>
      <c r="K48" s="24"/>
    </row>
    <row r="49" spans="1:11" x14ac:dyDescent="0.25">
      <c r="A49" s="1" t="s">
        <v>53</v>
      </c>
      <c r="B49" s="34">
        <v>10300</v>
      </c>
      <c r="C49" s="34" t="s">
        <v>63</v>
      </c>
      <c r="D49" s="34" t="s">
        <v>63</v>
      </c>
      <c r="E49" s="34" t="s">
        <v>63</v>
      </c>
      <c r="F49" s="33">
        <v>10300</v>
      </c>
      <c r="G49" s="25"/>
      <c r="H49" s="24">
        <v>100</v>
      </c>
      <c r="I49" s="24"/>
      <c r="J49" s="24"/>
      <c r="K49" s="24"/>
    </row>
    <row r="50" spans="1:11" x14ac:dyDescent="0.25">
      <c r="A50" s="1" t="s">
        <v>54</v>
      </c>
      <c r="B50" s="34" t="s">
        <v>63</v>
      </c>
      <c r="C50" s="34" t="s">
        <v>63</v>
      </c>
      <c r="D50" s="34"/>
      <c r="E50" s="34" t="s">
        <v>63</v>
      </c>
      <c r="F50" s="33">
        <v>330412</v>
      </c>
      <c r="G50" s="25"/>
      <c r="H50" s="24"/>
      <c r="I50" s="24"/>
      <c r="J50" s="24"/>
      <c r="K50" s="24"/>
    </row>
    <row r="51" spans="1:11" x14ac:dyDescent="0.25">
      <c r="A51" s="1" t="s">
        <v>55</v>
      </c>
      <c r="B51" s="34" t="s">
        <v>63</v>
      </c>
      <c r="C51" s="34" t="s">
        <v>63</v>
      </c>
      <c r="D51" s="34" t="s">
        <v>63</v>
      </c>
      <c r="E51" s="34">
        <v>9760276</v>
      </c>
      <c r="F51" s="33">
        <v>17039037</v>
      </c>
      <c r="G51" s="25"/>
      <c r="H51" s="24"/>
      <c r="I51" s="24"/>
      <c r="J51" s="24"/>
      <c r="K51" s="24">
        <v>57.281852254913233</v>
      </c>
    </row>
    <row r="52" spans="1:11" x14ac:dyDescent="0.25">
      <c r="A52" s="1" t="s">
        <v>56</v>
      </c>
      <c r="B52" s="34" t="s">
        <v>63</v>
      </c>
      <c r="C52" s="34" t="s">
        <v>63</v>
      </c>
      <c r="D52" s="34"/>
      <c r="E52" s="34" t="s">
        <v>63</v>
      </c>
      <c r="F52" s="33">
        <v>30150</v>
      </c>
      <c r="G52" s="25"/>
      <c r="H52" s="24"/>
      <c r="I52" s="24"/>
      <c r="J52" s="24"/>
      <c r="K52" s="24"/>
    </row>
    <row r="53" spans="1:11" x14ac:dyDescent="0.25">
      <c r="A53" s="1" t="s">
        <v>57</v>
      </c>
      <c r="B53" s="34">
        <v>109330</v>
      </c>
      <c r="C53" s="34" t="s">
        <v>63</v>
      </c>
      <c r="D53" s="34" t="s">
        <v>63</v>
      </c>
      <c r="E53" s="34">
        <v>3403252</v>
      </c>
      <c r="F53" s="33">
        <v>5517782</v>
      </c>
      <c r="G53" s="25"/>
      <c r="H53" s="24">
        <v>1.9814120963822057</v>
      </c>
      <c r="I53" s="24"/>
      <c r="J53" s="24"/>
      <c r="K53" s="24">
        <v>61.677898836887721</v>
      </c>
    </row>
    <row r="54" spans="1:11" ht="15.75" thickBot="1" x14ac:dyDescent="0.3">
      <c r="A54" s="2" t="s">
        <v>58</v>
      </c>
      <c r="B54" s="27">
        <v>558029</v>
      </c>
      <c r="C54" s="27" t="s">
        <v>63</v>
      </c>
      <c r="D54" s="27" t="s">
        <v>63</v>
      </c>
      <c r="E54" s="27">
        <v>1874712</v>
      </c>
      <c r="F54" s="26">
        <v>11728741</v>
      </c>
      <c r="G54" s="25"/>
      <c r="H54" s="32">
        <v>4.7577911388784182</v>
      </c>
      <c r="I54" s="32"/>
      <c r="J54" s="32"/>
      <c r="K54" s="32">
        <v>15.983915068121975</v>
      </c>
    </row>
    <row r="55" spans="1:11" ht="19.5" customHeight="1" x14ac:dyDescent="0.25">
      <c r="A55" s="31" t="s">
        <v>61</v>
      </c>
      <c r="B55" s="30">
        <v>91354476</v>
      </c>
      <c r="C55" s="30">
        <v>52851803</v>
      </c>
      <c r="D55" s="30">
        <v>85704399</v>
      </c>
      <c r="E55" s="30">
        <v>220799498</v>
      </c>
      <c r="F55" s="29">
        <v>450710176</v>
      </c>
      <c r="G55" s="25"/>
      <c r="H55" s="24">
        <v>20.269006750803868</v>
      </c>
      <c r="I55" s="24">
        <v>11.726338967771609</v>
      </c>
      <c r="J55" s="24">
        <v>19.015412467634192</v>
      </c>
      <c r="K55" s="24">
        <v>48.989241813790336</v>
      </c>
    </row>
    <row r="56" spans="1:11" ht="21.75" customHeight="1" thickBot="1" x14ac:dyDescent="0.3">
      <c r="A56" s="28" t="s">
        <v>74</v>
      </c>
      <c r="B56" s="27">
        <v>95503551</v>
      </c>
      <c r="C56" s="27">
        <v>57505275</v>
      </c>
      <c r="D56" s="27">
        <v>97037479</v>
      </c>
      <c r="E56" s="27">
        <v>271884182</v>
      </c>
      <c r="F56" s="26">
        <v>521930487</v>
      </c>
      <c r="G56" s="25"/>
      <c r="H56" s="24">
        <v>18.298136127081612</v>
      </c>
      <c r="I56" s="24">
        <v>11.017803411050791</v>
      </c>
      <c r="J56" s="24">
        <v>18.592031202806513</v>
      </c>
      <c r="K56" s="24">
        <v>52.092029259061079</v>
      </c>
    </row>
    <row r="57" spans="1:11" ht="70.150000000000006" customHeight="1" x14ac:dyDescent="0.25">
      <c r="A57" s="60" t="s">
        <v>70</v>
      </c>
      <c r="B57" s="61"/>
      <c r="C57" s="61"/>
      <c r="D57" s="61"/>
      <c r="E57" s="61"/>
      <c r="F57" s="61"/>
      <c r="G57" s="62"/>
      <c r="H57" s="62"/>
      <c r="I57" s="62"/>
      <c r="J57" s="62"/>
      <c r="K57" s="62"/>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9">
    <mergeCell ref="A1:K1"/>
    <mergeCell ref="A57:K57"/>
    <mergeCell ref="A59:F59"/>
    <mergeCell ref="H2:K2"/>
    <mergeCell ref="A2:A4"/>
    <mergeCell ref="B2:F2"/>
    <mergeCell ref="A58:F58"/>
    <mergeCell ref="B4:F4"/>
    <mergeCell ref="H4:K4"/>
  </mergeCells>
  <pageMargins left="0.85" right="0.4" top="0.75" bottom="0.4" header="0.25" footer="0.25"/>
  <pageSetup scale="7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K59"/>
  <sheetViews>
    <sheetView showGridLines="0" workbookViewId="0">
      <selection activeCell="L1" sqref="L1"/>
    </sheetView>
  </sheetViews>
  <sheetFormatPr defaultRowHeight="15" x14ac:dyDescent="0.25"/>
  <cols>
    <col min="1" max="1" width="18.5703125" customWidth="1"/>
    <col min="2" max="2" width="14" customWidth="1"/>
    <col min="3" max="3" width="17" customWidth="1"/>
    <col min="4" max="4" width="13.42578125" customWidth="1"/>
    <col min="5" max="5" width="13.140625" customWidth="1"/>
    <col min="6" max="6" width="12.85546875" customWidth="1"/>
    <col min="7" max="7" width="2" customWidth="1"/>
    <col min="8" max="11" width="10.28515625" customWidth="1"/>
  </cols>
  <sheetData>
    <row r="1" spans="1:11" ht="40.5" customHeight="1" thickBot="1" x14ac:dyDescent="0.3">
      <c r="A1" s="69" t="s">
        <v>95</v>
      </c>
      <c r="B1" s="61"/>
      <c r="C1" s="61"/>
      <c r="D1" s="61"/>
      <c r="E1" s="61"/>
      <c r="F1" s="61"/>
      <c r="G1" s="59"/>
      <c r="H1" s="59"/>
      <c r="I1" s="59"/>
      <c r="J1" s="59"/>
      <c r="K1" s="59"/>
    </row>
    <row r="2" spans="1:11" ht="15" customHeight="1" x14ac:dyDescent="0.25">
      <c r="A2" s="50" t="s">
        <v>0</v>
      </c>
      <c r="B2" s="53" t="s">
        <v>73</v>
      </c>
      <c r="C2" s="54"/>
      <c r="D2" s="54"/>
      <c r="E2" s="54"/>
      <c r="F2" s="55"/>
      <c r="G2" s="25"/>
      <c r="H2" s="49" t="s">
        <v>68</v>
      </c>
      <c r="I2" s="49"/>
      <c r="J2" s="49"/>
      <c r="K2" s="49"/>
    </row>
    <row r="3" spans="1:11" ht="30.75" customHeight="1" x14ac:dyDescent="0.25">
      <c r="A3" s="51"/>
      <c r="B3" s="37" t="s">
        <v>1</v>
      </c>
      <c r="C3" s="37" t="s">
        <v>2</v>
      </c>
      <c r="D3" s="37" t="s">
        <v>3</v>
      </c>
      <c r="E3" s="37" t="s">
        <v>4</v>
      </c>
      <c r="F3" s="36" t="s">
        <v>72</v>
      </c>
      <c r="G3" s="25"/>
      <c r="H3" s="35" t="s">
        <v>1</v>
      </c>
      <c r="I3" s="35" t="s">
        <v>2</v>
      </c>
      <c r="J3" s="35" t="s">
        <v>3</v>
      </c>
      <c r="K3" s="35" t="s">
        <v>4</v>
      </c>
    </row>
    <row r="4" spans="1:11" ht="15.75" thickBot="1" x14ac:dyDescent="0.3">
      <c r="A4" s="52"/>
      <c r="B4" s="63" t="s">
        <v>65</v>
      </c>
      <c r="C4" s="64"/>
      <c r="D4" s="64"/>
      <c r="E4" s="64"/>
      <c r="F4" s="65"/>
      <c r="G4" s="25"/>
      <c r="H4" s="66" t="s">
        <v>69</v>
      </c>
      <c r="I4" s="67"/>
      <c r="J4" s="67"/>
      <c r="K4" s="68"/>
    </row>
    <row r="5" spans="1:11" x14ac:dyDescent="0.25">
      <c r="A5" s="1" t="s">
        <v>5</v>
      </c>
      <c r="B5" s="34" t="s">
        <v>63</v>
      </c>
      <c r="C5" s="34"/>
      <c r="D5" s="34" t="s">
        <v>63</v>
      </c>
      <c r="E5" s="34" t="s">
        <v>63</v>
      </c>
      <c r="F5" s="33">
        <v>231800</v>
      </c>
      <c r="G5" s="25"/>
      <c r="H5" s="24"/>
      <c r="I5" s="24"/>
      <c r="J5" s="24"/>
      <c r="K5" s="24"/>
    </row>
    <row r="6" spans="1:11" x14ac:dyDescent="0.25">
      <c r="A6" s="1" t="s">
        <v>9</v>
      </c>
      <c r="B6" s="34" t="s">
        <v>63</v>
      </c>
      <c r="C6" s="34"/>
      <c r="D6" s="34"/>
      <c r="E6" s="34"/>
      <c r="F6" s="33" t="s">
        <v>63</v>
      </c>
      <c r="G6" s="25"/>
      <c r="H6" s="24"/>
      <c r="I6" s="24"/>
      <c r="J6" s="24"/>
      <c r="K6" s="24"/>
    </row>
    <row r="7" spans="1:11" x14ac:dyDescent="0.25">
      <c r="A7" s="1" t="s">
        <v>10</v>
      </c>
      <c r="B7" s="34"/>
      <c r="C7" s="34"/>
      <c r="D7" s="34"/>
      <c r="E7" s="34">
        <v>1125726</v>
      </c>
      <c r="F7" s="33">
        <v>1125726</v>
      </c>
      <c r="G7" s="25"/>
      <c r="H7" s="24"/>
      <c r="I7" s="24"/>
      <c r="J7" s="24"/>
      <c r="K7" s="24">
        <v>100</v>
      </c>
    </row>
    <row r="8" spans="1:11" x14ac:dyDescent="0.25">
      <c r="A8" s="1" t="s">
        <v>11</v>
      </c>
      <c r="B8" s="34" t="s">
        <v>63</v>
      </c>
      <c r="C8" s="34" t="s">
        <v>63</v>
      </c>
      <c r="D8" s="34">
        <v>1076400</v>
      </c>
      <c r="E8" s="34">
        <v>5751300</v>
      </c>
      <c r="F8" s="33">
        <v>7042300</v>
      </c>
      <c r="G8" s="25"/>
      <c r="H8" s="24"/>
      <c r="I8" s="24"/>
      <c r="J8" s="24">
        <v>15.284779120457806</v>
      </c>
      <c r="K8" s="24">
        <v>81.667920991721459</v>
      </c>
    </row>
    <row r="9" spans="1:11" x14ac:dyDescent="0.25">
      <c r="A9" s="1" t="s">
        <v>12</v>
      </c>
      <c r="B9" s="34" t="s">
        <v>63</v>
      </c>
      <c r="C9" s="34" t="s">
        <v>63</v>
      </c>
      <c r="D9" s="34">
        <v>5162500</v>
      </c>
      <c r="E9" s="34" t="s">
        <v>63</v>
      </c>
      <c r="F9" s="33">
        <v>44876415</v>
      </c>
      <c r="G9" s="25"/>
      <c r="H9" s="24"/>
      <c r="I9" s="24"/>
      <c r="J9" s="24">
        <v>11.503815534284547</v>
      </c>
      <c r="K9" s="24"/>
    </row>
    <row r="10" spans="1:11" x14ac:dyDescent="0.25">
      <c r="A10" s="1" t="s">
        <v>13</v>
      </c>
      <c r="B10" s="34" t="s">
        <v>63</v>
      </c>
      <c r="C10" s="34"/>
      <c r="D10" s="34"/>
      <c r="E10" s="34" t="s">
        <v>63</v>
      </c>
      <c r="F10" s="33">
        <v>1456200</v>
      </c>
      <c r="G10" s="25"/>
      <c r="H10" s="24"/>
      <c r="I10" s="24"/>
      <c r="J10" s="24"/>
      <c r="K10" s="24"/>
    </row>
    <row r="11" spans="1:11" x14ac:dyDescent="0.25">
      <c r="A11" s="1" t="s">
        <v>14</v>
      </c>
      <c r="B11" s="34" t="s">
        <v>63</v>
      </c>
      <c r="C11" s="34" t="s">
        <v>63</v>
      </c>
      <c r="D11" s="34" t="s">
        <v>63</v>
      </c>
      <c r="E11" s="34"/>
      <c r="F11" s="33" t="s">
        <v>63</v>
      </c>
      <c r="G11" s="25"/>
      <c r="H11" s="24"/>
      <c r="I11" s="24"/>
      <c r="J11" s="24"/>
      <c r="K11" s="24"/>
    </row>
    <row r="12" spans="1:11" x14ac:dyDescent="0.25">
      <c r="A12" s="1" t="s">
        <v>64</v>
      </c>
      <c r="B12" s="34">
        <v>183323</v>
      </c>
      <c r="C12" s="34"/>
      <c r="D12" s="34" t="s">
        <v>63</v>
      </c>
      <c r="E12" s="34" t="s">
        <v>63</v>
      </c>
      <c r="F12" s="33">
        <v>1069573</v>
      </c>
      <c r="G12" s="25"/>
      <c r="H12" s="24">
        <v>17.139830567899526</v>
      </c>
      <c r="I12" s="24"/>
      <c r="J12" s="24"/>
      <c r="K12" s="24"/>
    </row>
    <row r="13" spans="1:11" x14ac:dyDescent="0.25">
      <c r="A13" s="1" t="s">
        <v>16</v>
      </c>
      <c r="B13" s="34" t="s">
        <v>63</v>
      </c>
      <c r="C13" s="34" t="s">
        <v>63</v>
      </c>
      <c r="D13" s="34"/>
      <c r="E13" s="34" t="s">
        <v>63</v>
      </c>
      <c r="F13" s="33">
        <v>2191181</v>
      </c>
      <c r="G13" s="25"/>
      <c r="H13" s="24"/>
      <c r="I13" s="24"/>
      <c r="J13" s="24"/>
      <c r="K13" s="24"/>
    </row>
    <row r="14" spans="1:11" x14ac:dyDescent="0.25">
      <c r="A14" s="1" t="s">
        <v>17</v>
      </c>
      <c r="B14" s="34"/>
      <c r="C14" s="34" t="s">
        <v>63</v>
      </c>
      <c r="D14" s="34" t="s">
        <v>63</v>
      </c>
      <c r="E14" s="34" t="s">
        <v>63</v>
      </c>
      <c r="F14" s="33">
        <v>3172500</v>
      </c>
      <c r="G14" s="25"/>
      <c r="H14" s="24"/>
      <c r="I14" s="24"/>
      <c r="J14" s="24"/>
      <c r="K14" s="24"/>
    </row>
    <row r="15" spans="1:11" x14ac:dyDescent="0.25">
      <c r="A15" s="1" t="s">
        <v>18</v>
      </c>
      <c r="B15" s="34"/>
      <c r="C15" s="34"/>
      <c r="D15" s="34"/>
      <c r="E15" s="34">
        <v>6000</v>
      </c>
      <c r="F15" s="33">
        <v>6000</v>
      </c>
      <c r="G15" s="25"/>
      <c r="H15" s="24"/>
      <c r="I15" s="24"/>
      <c r="J15" s="24"/>
      <c r="K15" s="24">
        <v>100</v>
      </c>
    </row>
    <row r="16" spans="1:11" x14ac:dyDescent="0.25">
      <c r="A16" s="1" t="s">
        <v>19</v>
      </c>
      <c r="B16" s="34" t="s">
        <v>63</v>
      </c>
      <c r="C16" s="34" t="s">
        <v>63</v>
      </c>
      <c r="D16" s="34" t="s">
        <v>63</v>
      </c>
      <c r="E16" s="34">
        <v>4604490</v>
      </c>
      <c r="F16" s="33">
        <v>9131870</v>
      </c>
      <c r="G16" s="25"/>
      <c r="H16" s="24"/>
      <c r="I16" s="24"/>
      <c r="J16" s="24"/>
      <c r="K16" s="24">
        <v>50.422202681378515</v>
      </c>
    </row>
    <row r="17" spans="1:11" x14ac:dyDescent="0.25">
      <c r="A17" s="1" t="s">
        <v>20</v>
      </c>
      <c r="B17" s="34" t="s">
        <v>63</v>
      </c>
      <c r="C17" s="34" t="s">
        <v>63</v>
      </c>
      <c r="D17" s="34">
        <v>158640</v>
      </c>
      <c r="E17" s="34">
        <v>943078</v>
      </c>
      <c r="F17" s="33">
        <v>1370518</v>
      </c>
      <c r="G17" s="25"/>
      <c r="H17" s="24"/>
      <c r="I17" s="24"/>
      <c r="J17" s="24">
        <v>11.575185440833319</v>
      </c>
      <c r="K17" s="24">
        <v>68.811792329615514</v>
      </c>
    </row>
    <row r="18" spans="1:11" x14ac:dyDescent="0.25">
      <c r="A18" s="1" t="s">
        <v>21</v>
      </c>
      <c r="B18" s="34"/>
      <c r="C18" s="34" t="s">
        <v>63</v>
      </c>
      <c r="D18" s="34">
        <v>354460</v>
      </c>
      <c r="E18" s="34">
        <v>206520</v>
      </c>
      <c r="F18" s="33">
        <v>570980</v>
      </c>
      <c r="G18" s="25"/>
      <c r="H18" s="24"/>
      <c r="I18" s="24"/>
      <c r="J18" s="24">
        <v>62.079232197274855</v>
      </c>
      <c r="K18" s="24">
        <v>36.169392973484179</v>
      </c>
    </row>
    <row r="19" spans="1:11" x14ac:dyDescent="0.25">
      <c r="A19" s="1" t="s">
        <v>22</v>
      </c>
      <c r="B19" s="34" t="s">
        <v>63</v>
      </c>
      <c r="C19" s="34" t="s">
        <v>63</v>
      </c>
      <c r="D19" s="34" t="s">
        <v>63</v>
      </c>
      <c r="E19" s="34" t="s">
        <v>63</v>
      </c>
      <c r="F19" s="33">
        <v>138000</v>
      </c>
      <c r="G19" s="25"/>
      <c r="H19" s="24"/>
      <c r="I19" s="24"/>
      <c r="J19" s="24"/>
      <c r="K19" s="24"/>
    </row>
    <row r="20" spans="1:11" x14ac:dyDescent="0.25">
      <c r="A20" s="1" t="s">
        <v>23</v>
      </c>
      <c r="B20" s="34" t="s">
        <v>63</v>
      </c>
      <c r="C20" s="34"/>
      <c r="D20" s="34" t="s">
        <v>63</v>
      </c>
      <c r="E20" s="34" t="s">
        <v>63</v>
      </c>
      <c r="F20" s="33">
        <v>446100</v>
      </c>
      <c r="G20" s="25"/>
      <c r="H20" s="24"/>
      <c r="I20" s="24"/>
      <c r="J20" s="24"/>
      <c r="K20" s="24"/>
    </row>
    <row r="21" spans="1:11" x14ac:dyDescent="0.25">
      <c r="A21" s="1" t="s">
        <v>24</v>
      </c>
      <c r="B21" s="34" t="s">
        <v>63</v>
      </c>
      <c r="C21" s="34" t="s">
        <v>63</v>
      </c>
      <c r="D21" s="34"/>
      <c r="E21" s="34"/>
      <c r="F21" s="33">
        <v>70280</v>
      </c>
      <c r="G21" s="25"/>
      <c r="H21" s="24"/>
      <c r="I21" s="24"/>
      <c r="J21" s="24"/>
      <c r="K21" s="24"/>
    </row>
    <row r="22" spans="1:11" x14ac:dyDescent="0.25">
      <c r="A22" s="1" t="s">
        <v>25</v>
      </c>
      <c r="B22" s="34" t="s">
        <v>63</v>
      </c>
      <c r="C22" s="34"/>
      <c r="D22" s="34" t="s">
        <v>63</v>
      </c>
      <c r="E22" s="34">
        <v>438000</v>
      </c>
      <c r="F22" s="33">
        <v>474000</v>
      </c>
      <c r="G22" s="25"/>
      <c r="H22" s="24"/>
      <c r="I22" s="24"/>
      <c r="J22" s="24"/>
      <c r="K22" s="24">
        <v>92.405063291139243</v>
      </c>
    </row>
    <row r="23" spans="1:11" x14ac:dyDescent="0.25">
      <c r="A23" s="1" t="s">
        <v>27</v>
      </c>
      <c r="B23" s="34"/>
      <c r="C23" s="34" t="s">
        <v>63</v>
      </c>
      <c r="D23" s="34" t="s">
        <v>63</v>
      </c>
      <c r="E23" s="34"/>
      <c r="F23" s="33"/>
      <c r="G23" s="25"/>
      <c r="H23" s="24"/>
      <c r="I23" s="24"/>
      <c r="J23" s="24"/>
      <c r="K23" s="24"/>
    </row>
    <row r="24" spans="1:11" x14ac:dyDescent="0.25">
      <c r="A24" s="1" t="s">
        <v>28</v>
      </c>
      <c r="B24" s="34" t="s">
        <v>63</v>
      </c>
      <c r="C24" s="34"/>
      <c r="D24" s="34" t="s">
        <v>63</v>
      </c>
      <c r="E24" s="34" t="s">
        <v>63</v>
      </c>
      <c r="F24" s="33">
        <v>66500</v>
      </c>
      <c r="G24" s="25"/>
      <c r="H24" s="24"/>
      <c r="I24" s="24"/>
      <c r="J24" s="24"/>
      <c r="K24" s="24"/>
    </row>
    <row r="25" spans="1:11" x14ac:dyDescent="0.25">
      <c r="A25" s="1" t="s">
        <v>29</v>
      </c>
      <c r="B25" s="34" t="s">
        <v>63</v>
      </c>
      <c r="C25" s="34" t="s">
        <v>63</v>
      </c>
      <c r="D25" s="34" t="s">
        <v>63</v>
      </c>
      <c r="E25" s="34" t="s">
        <v>63</v>
      </c>
      <c r="F25" s="33">
        <v>245200</v>
      </c>
      <c r="G25" s="25"/>
      <c r="H25" s="24"/>
      <c r="I25" s="24"/>
      <c r="J25" s="24"/>
      <c r="K25" s="24"/>
    </row>
    <row r="26" spans="1:11" x14ac:dyDescent="0.25">
      <c r="A26" s="1" t="s">
        <v>30</v>
      </c>
      <c r="B26" s="34" t="s">
        <v>63</v>
      </c>
      <c r="C26" s="34"/>
      <c r="D26" s="34" t="s">
        <v>63</v>
      </c>
      <c r="E26" s="34">
        <v>1234578</v>
      </c>
      <c r="F26" s="33">
        <v>2424378</v>
      </c>
      <c r="G26" s="25"/>
      <c r="H26" s="24"/>
      <c r="I26" s="24"/>
      <c r="J26" s="24"/>
      <c r="K26" s="24">
        <v>50.923494603564301</v>
      </c>
    </row>
    <row r="27" spans="1:11" x14ac:dyDescent="0.25">
      <c r="A27" s="1" t="s">
        <v>31</v>
      </c>
      <c r="B27" s="34" t="s">
        <v>63</v>
      </c>
      <c r="C27" s="34" t="s">
        <v>63</v>
      </c>
      <c r="D27" s="34">
        <v>488950</v>
      </c>
      <c r="E27" s="34">
        <v>1271336</v>
      </c>
      <c r="F27" s="33">
        <v>2117286</v>
      </c>
      <c r="G27" s="25"/>
      <c r="H27" s="24"/>
      <c r="I27" s="24"/>
      <c r="J27" s="24">
        <v>23.093242953479123</v>
      </c>
      <c r="K27" s="24">
        <v>60.045548877194676</v>
      </c>
    </row>
    <row r="28" spans="1:11" x14ac:dyDescent="0.25">
      <c r="A28" s="1" t="s">
        <v>32</v>
      </c>
      <c r="B28" s="34" t="s">
        <v>63</v>
      </c>
      <c r="C28" s="34"/>
      <c r="D28" s="34" t="s">
        <v>63</v>
      </c>
      <c r="E28" s="34">
        <v>1236682</v>
      </c>
      <c r="F28" s="33">
        <v>1386682</v>
      </c>
      <c r="G28" s="25"/>
      <c r="H28" s="24"/>
      <c r="I28" s="24"/>
      <c r="J28" s="24"/>
      <c r="K28" s="24">
        <v>89.182811920829721</v>
      </c>
    </row>
    <row r="29" spans="1:11" x14ac:dyDescent="0.25">
      <c r="A29" s="1" t="s">
        <v>33</v>
      </c>
      <c r="B29" s="34" t="s">
        <v>63</v>
      </c>
      <c r="C29" s="34" t="s">
        <v>63</v>
      </c>
      <c r="D29" s="34">
        <v>668840</v>
      </c>
      <c r="E29" s="34">
        <v>348436</v>
      </c>
      <c r="F29" s="33">
        <v>1062876</v>
      </c>
      <c r="G29" s="25"/>
      <c r="H29" s="24"/>
      <c r="I29" s="24"/>
      <c r="J29" s="24">
        <v>62.927378170172254</v>
      </c>
      <c r="K29" s="24">
        <v>32.782375366458552</v>
      </c>
    </row>
    <row r="30" spans="1:11" x14ac:dyDescent="0.25">
      <c r="A30" s="1" t="s">
        <v>34</v>
      </c>
      <c r="B30" s="34" t="s">
        <v>63</v>
      </c>
      <c r="C30" s="34" t="s">
        <v>63</v>
      </c>
      <c r="D30" s="34" t="s">
        <v>63</v>
      </c>
      <c r="E30" s="34" t="s">
        <v>63</v>
      </c>
      <c r="F30" s="33">
        <v>4062028</v>
      </c>
      <c r="G30" s="25"/>
      <c r="H30" s="24"/>
      <c r="I30" s="24"/>
      <c r="J30" s="24"/>
      <c r="K30" s="24"/>
    </row>
    <row r="31" spans="1:11" x14ac:dyDescent="0.25">
      <c r="A31" s="1" t="s">
        <v>35</v>
      </c>
      <c r="B31" s="34"/>
      <c r="C31" s="34" t="s">
        <v>63</v>
      </c>
      <c r="D31" s="34" t="s">
        <v>63</v>
      </c>
      <c r="E31" s="34">
        <v>7005000</v>
      </c>
      <c r="F31" s="33">
        <v>7890000</v>
      </c>
      <c r="G31" s="25"/>
      <c r="H31" s="24"/>
      <c r="I31" s="24"/>
      <c r="J31" s="24"/>
      <c r="K31" s="24">
        <v>88.783269961977183</v>
      </c>
    </row>
    <row r="32" spans="1:11" x14ac:dyDescent="0.25">
      <c r="A32" s="1" t="s">
        <v>36</v>
      </c>
      <c r="B32" s="34"/>
      <c r="C32" s="34"/>
      <c r="D32" s="34" t="s">
        <v>63</v>
      </c>
      <c r="E32" s="34" t="s">
        <v>63</v>
      </c>
      <c r="F32" s="33">
        <v>47500</v>
      </c>
      <c r="G32" s="25"/>
      <c r="H32" s="24"/>
      <c r="I32" s="24"/>
      <c r="J32" s="24"/>
      <c r="K32" s="24"/>
    </row>
    <row r="33" spans="1:11" x14ac:dyDescent="0.25">
      <c r="A33" s="1" t="s">
        <v>37</v>
      </c>
      <c r="B33" s="34"/>
      <c r="C33" s="34" t="s">
        <v>63</v>
      </c>
      <c r="D33" s="34" t="s">
        <v>63</v>
      </c>
      <c r="E33" s="34" t="s">
        <v>63</v>
      </c>
      <c r="F33" s="33" t="s">
        <v>63</v>
      </c>
      <c r="G33" s="25"/>
      <c r="H33" s="24"/>
      <c r="I33" s="24"/>
      <c r="J33" s="24"/>
      <c r="K33" s="24"/>
    </row>
    <row r="34" spans="1:11" x14ac:dyDescent="0.25">
      <c r="A34" s="1" t="s">
        <v>38</v>
      </c>
      <c r="B34" s="34" t="s">
        <v>63</v>
      </c>
      <c r="C34" s="34" t="s">
        <v>63</v>
      </c>
      <c r="D34" s="34" t="s">
        <v>63</v>
      </c>
      <c r="E34" s="34" t="s">
        <v>63</v>
      </c>
      <c r="F34" s="33">
        <v>558182</v>
      </c>
      <c r="G34" s="25"/>
      <c r="H34" s="24"/>
      <c r="I34" s="24"/>
      <c r="J34" s="24"/>
      <c r="K34" s="24"/>
    </row>
    <row r="35" spans="1:11" x14ac:dyDescent="0.25">
      <c r="A35" s="1" t="s">
        <v>39</v>
      </c>
      <c r="B35" s="34" t="s">
        <v>63</v>
      </c>
      <c r="C35" s="34" t="s">
        <v>63</v>
      </c>
      <c r="D35" s="34"/>
      <c r="E35" s="34">
        <v>427500</v>
      </c>
      <c r="F35" s="33">
        <v>2733520</v>
      </c>
      <c r="G35" s="25"/>
      <c r="H35" s="24"/>
      <c r="I35" s="24"/>
      <c r="J35" s="24"/>
      <c r="K35" s="24">
        <v>15.6391758611607</v>
      </c>
    </row>
    <row r="36" spans="1:11" x14ac:dyDescent="0.25">
      <c r="A36" s="1" t="s">
        <v>40</v>
      </c>
      <c r="B36" s="34"/>
      <c r="C36" s="34"/>
      <c r="D36" s="34" t="s">
        <v>63</v>
      </c>
      <c r="E36" s="34" t="s">
        <v>63</v>
      </c>
      <c r="F36" s="33">
        <v>70000</v>
      </c>
      <c r="G36" s="25"/>
      <c r="H36" s="24"/>
      <c r="I36" s="24"/>
      <c r="J36" s="24"/>
      <c r="K36" s="24"/>
    </row>
    <row r="37" spans="1:11" x14ac:dyDescent="0.25">
      <c r="A37" s="1" t="s">
        <v>41</v>
      </c>
      <c r="B37" s="34"/>
      <c r="C37" s="34"/>
      <c r="D37" s="34" t="s">
        <v>63</v>
      </c>
      <c r="E37" s="34" t="s">
        <v>63</v>
      </c>
      <c r="F37" s="33">
        <v>475000</v>
      </c>
      <c r="G37" s="25"/>
      <c r="H37" s="24"/>
      <c r="I37" s="24"/>
      <c r="J37" s="24"/>
      <c r="K37" s="24"/>
    </row>
    <row r="38" spans="1:11" x14ac:dyDescent="0.25">
      <c r="A38" s="1" t="s">
        <v>42</v>
      </c>
      <c r="B38" s="34" t="s">
        <v>63</v>
      </c>
      <c r="C38" s="34" t="s">
        <v>63</v>
      </c>
      <c r="D38" s="34" t="s">
        <v>63</v>
      </c>
      <c r="E38" s="34">
        <v>354770</v>
      </c>
      <c r="F38" s="33">
        <v>665770</v>
      </c>
      <c r="G38" s="25"/>
      <c r="H38" s="24"/>
      <c r="I38" s="24"/>
      <c r="J38" s="24"/>
      <c r="K38" s="24">
        <v>53.287171245324963</v>
      </c>
    </row>
    <row r="39" spans="1:11" x14ac:dyDescent="0.25">
      <c r="A39" s="1" t="s">
        <v>43</v>
      </c>
      <c r="B39" s="34"/>
      <c r="C39" s="34"/>
      <c r="D39" s="34"/>
      <c r="E39" s="34">
        <v>46000</v>
      </c>
      <c r="F39" s="33">
        <v>46000</v>
      </c>
      <c r="G39" s="25"/>
      <c r="H39" s="24"/>
      <c r="I39" s="24"/>
      <c r="J39" s="24"/>
      <c r="K39" s="24">
        <v>100</v>
      </c>
    </row>
    <row r="40" spans="1:11" x14ac:dyDescent="0.25">
      <c r="A40" s="1" t="s">
        <v>44</v>
      </c>
      <c r="B40" s="34" t="s">
        <v>63</v>
      </c>
      <c r="C40" s="34" t="s">
        <v>63</v>
      </c>
      <c r="D40" s="34" t="s">
        <v>63</v>
      </c>
      <c r="E40" s="34" t="s">
        <v>63</v>
      </c>
      <c r="F40" s="33">
        <v>1021820</v>
      </c>
      <c r="G40" s="25"/>
      <c r="H40" s="24"/>
      <c r="I40" s="24"/>
      <c r="J40" s="24"/>
      <c r="K40" s="24"/>
    </row>
    <row r="41" spans="1:11" x14ac:dyDescent="0.25">
      <c r="A41" s="1" t="s">
        <v>45</v>
      </c>
      <c r="B41" s="34" t="s">
        <v>63</v>
      </c>
      <c r="C41" s="34" t="s">
        <v>63</v>
      </c>
      <c r="D41" s="34">
        <v>1365000</v>
      </c>
      <c r="E41" s="34" t="s">
        <v>63</v>
      </c>
      <c r="F41" s="33">
        <v>4307550</v>
      </c>
      <c r="G41" s="25"/>
      <c r="H41" s="24"/>
      <c r="I41" s="24"/>
      <c r="J41" s="24">
        <v>31.688546853779993</v>
      </c>
      <c r="K41" s="24"/>
    </row>
    <row r="42" spans="1:11" x14ac:dyDescent="0.25">
      <c r="A42" s="1" t="s">
        <v>46</v>
      </c>
      <c r="B42" s="34" t="s">
        <v>63</v>
      </c>
      <c r="C42" s="34" t="s">
        <v>63</v>
      </c>
      <c r="D42" s="34" t="s">
        <v>63</v>
      </c>
      <c r="E42" s="34"/>
      <c r="F42" s="33">
        <v>47400</v>
      </c>
      <c r="G42" s="25"/>
      <c r="H42" s="24"/>
      <c r="I42" s="24"/>
      <c r="J42" s="24"/>
      <c r="K42" s="24"/>
    </row>
    <row r="43" spans="1:11" x14ac:dyDescent="0.25">
      <c r="A43" s="1" t="s">
        <v>47</v>
      </c>
      <c r="B43" s="34"/>
      <c r="C43" s="34" t="s">
        <v>63</v>
      </c>
      <c r="D43" s="34" t="s">
        <v>63</v>
      </c>
      <c r="E43" s="34" t="s">
        <v>63</v>
      </c>
      <c r="F43" s="33"/>
      <c r="G43" s="25"/>
      <c r="H43" s="24"/>
      <c r="I43" s="24"/>
      <c r="J43" s="24"/>
      <c r="K43" s="24"/>
    </row>
    <row r="44" spans="1:11" x14ac:dyDescent="0.25">
      <c r="A44" s="1" t="s">
        <v>48</v>
      </c>
      <c r="B44" s="34"/>
      <c r="C44" s="34"/>
      <c r="D44" s="34" t="s">
        <v>63</v>
      </c>
      <c r="E44" s="34" t="s">
        <v>63</v>
      </c>
      <c r="F44" s="33">
        <v>221400</v>
      </c>
      <c r="G44" s="25"/>
      <c r="H44" s="24"/>
      <c r="I44" s="24"/>
      <c r="J44" s="24"/>
      <c r="K44" s="24"/>
    </row>
    <row r="45" spans="1:11" x14ac:dyDescent="0.25">
      <c r="A45" s="1" t="s">
        <v>49</v>
      </c>
      <c r="B45" s="34" t="s">
        <v>63</v>
      </c>
      <c r="C45" s="34"/>
      <c r="D45" s="34" t="s">
        <v>63</v>
      </c>
      <c r="E45" s="34" t="s">
        <v>63</v>
      </c>
      <c r="F45" s="33">
        <v>74000</v>
      </c>
      <c r="G45" s="25"/>
      <c r="H45" s="24"/>
      <c r="I45" s="24"/>
      <c r="J45" s="24"/>
      <c r="K45" s="24"/>
    </row>
    <row r="46" spans="1:11" x14ac:dyDescent="0.25">
      <c r="A46" s="1" t="s">
        <v>50</v>
      </c>
      <c r="B46" s="34"/>
      <c r="C46" s="34"/>
      <c r="D46" s="34"/>
      <c r="E46" s="34" t="s">
        <v>63</v>
      </c>
      <c r="F46" s="33" t="s">
        <v>63</v>
      </c>
      <c r="G46" s="25"/>
      <c r="H46" s="24"/>
      <c r="I46" s="24"/>
      <c r="J46" s="24"/>
      <c r="K46" s="24"/>
    </row>
    <row r="47" spans="1:11" x14ac:dyDescent="0.25">
      <c r="A47" s="1" t="s">
        <v>51</v>
      </c>
      <c r="B47" s="34" t="s">
        <v>63</v>
      </c>
      <c r="C47" s="34" t="s">
        <v>63</v>
      </c>
      <c r="D47" s="34" t="s">
        <v>63</v>
      </c>
      <c r="E47" s="34">
        <v>1822675</v>
      </c>
      <c r="F47" s="33">
        <v>4435575</v>
      </c>
      <c r="G47" s="25"/>
      <c r="H47" s="24"/>
      <c r="I47" s="24"/>
      <c r="J47" s="24"/>
      <c r="K47" s="24">
        <v>41.092192105871277</v>
      </c>
    </row>
    <row r="48" spans="1:11" x14ac:dyDescent="0.25">
      <c r="A48" s="1" t="s">
        <v>52</v>
      </c>
      <c r="B48" s="34" t="s">
        <v>63</v>
      </c>
      <c r="C48" s="34" t="s">
        <v>63</v>
      </c>
      <c r="D48" s="34" t="s">
        <v>63</v>
      </c>
      <c r="E48" s="34" t="s">
        <v>63</v>
      </c>
      <c r="F48" s="33">
        <v>3772900</v>
      </c>
      <c r="G48" s="25"/>
      <c r="H48" s="24"/>
      <c r="I48" s="24"/>
      <c r="J48" s="24"/>
      <c r="K48" s="24"/>
    </row>
    <row r="49" spans="1:11" x14ac:dyDescent="0.25">
      <c r="A49" s="1" t="s">
        <v>53</v>
      </c>
      <c r="B49" s="34"/>
      <c r="C49" s="34" t="s">
        <v>63</v>
      </c>
      <c r="D49" s="34" t="s">
        <v>63</v>
      </c>
      <c r="E49" s="34" t="s">
        <v>63</v>
      </c>
      <c r="F49" s="33"/>
      <c r="G49" s="25"/>
      <c r="H49" s="24"/>
      <c r="I49" s="24"/>
      <c r="J49" s="24"/>
      <c r="K49" s="24"/>
    </row>
    <row r="50" spans="1:11" x14ac:dyDescent="0.25">
      <c r="A50" s="1" t="s">
        <v>54</v>
      </c>
      <c r="B50" s="34"/>
      <c r="C50" s="34"/>
      <c r="D50" s="34" t="s">
        <v>63</v>
      </c>
      <c r="E50" s="34" t="s">
        <v>63</v>
      </c>
      <c r="F50" s="33">
        <v>297360</v>
      </c>
      <c r="G50" s="25"/>
      <c r="H50" s="24"/>
      <c r="I50" s="24"/>
      <c r="J50" s="24"/>
      <c r="K50" s="24"/>
    </row>
    <row r="51" spans="1:11" x14ac:dyDescent="0.25">
      <c r="A51" s="1" t="s">
        <v>55</v>
      </c>
      <c r="B51" s="34"/>
      <c r="C51" s="34" t="s">
        <v>63</v>
      </c>
      <c r="D51" s="34" t="s">
        <v>63</v>
      </c>
      <c r="E51" s="34">
        <v>2965256</v>
      </c>
      <c r="F51" s="33">
        <v>4565781</v>
      </c>
      <c r="G51" s="25"/>
      <c r="H51" s="24"/>
      <c r="I51" s="24"/>
      <c r="J51" s="24"/>
      <c r="K51" s="24">
        <v>64.945208716756227</v>
      </c>
    </row>
    <row r="52" spans="1:11" x14ac:dyDescent="0.25">
      <c r="A52" s="1" t="s">
        <v>56</v>
      </c>
      <c r="B52" s="34"/>
      <c r="C52" s="34" t="s">
        <v>63</v>
      </c>
      <c r="D52" s="34"/>
      <c r="E52" s="34" t="s">
        <v>63</v>
      </c>
      <c r="F52" s="33"/>
      <c r="G52" s="25"/>
      <c r="H52" s="24"/>
      <c r="I52" s="24"/>
      <c r="J52" s="24"/>
      <c r="K52" s="24"/>
    </row>
    <row r="53" spans="1:11" x14ac:dyDescent="0.25">
      <c r="A53" s="1" t="s">
        <v>57</v>
      </c>
      <c r="B53" s="34" t="s">
        <v>63</v>
      </c>
      <c r="C53" s="34" t="s">
        <v>63</v>
      </c>
      <c r="D53" s="34" t="s">
        <v>63</v>
      </c>
      <c r="E53" s="34">
        <v>1115673</v>
      </c>
      <c r="F53" s="33">
        <v>1322173</v>
      </c>
      <c r="G53" s="25"/>
      <c r="H53" s="24"/>
      <c r="I53" s="24"/>
      <c r="J53" s="24"/>
      <c r="K53" s="24">
        <v>84.38177152309116</v>
      </c>
    </row>
    <row r="54" spans="1:11" ht="15.75" thickBot="1" x14ac:dyDescent="0.3">
      <c r="A54" s="2" t="s">
        <v>58</v>
      </c>
      <c r="B54" s="27">
        <v>225000</v>
      </c>
      <c r="C54" s="27" t="s">
        <v>63</v>
      </c>
      <c r="D54" s="27" t="s">
        <v>63</v>
      </c>
      <c r="E54" s="27" t="s">
        <v>63</v>
      </c>
      <c r="F54" s="26">
        <v>1391400</v>
      </c>
      <c r="G54" s="25"/>
      <c r="H54" s="32">
        <v>16.170763260025872</v>
      </c>
      <c r="I54" s="32"/>
      <c r="J54" s="32"/>
      <c r="K54" s="32"/>
    </row>
    <row r="55" spans="1:11" ht="18.75" customHeight="1" x14ac:dyDescent="0.25">
      <c r="A55" s="31" t="s">
        <v>61</v>
      </c>
      <c r="B55" s="34" t="s">
        <v>63</v>
      </c>
      <c r="C55" s="30" t="s">
        <v>63</v>
      </c>
      <c r="D55" s="30">
        <v>15473022</v>
      </c>
      <c r="E55" s="30">
        <v>57933760</v>
      </c>
      <c r="F55" s="29">
        <v>92004155</v>
      </c>
      <c r="G55" s="25"/>
      <c r="H55" s="24"/>
      <c r="I55" s="24"/>
      <c r="J55" s="24">
        <v>16.817742633471283</v>
      </c>
      <c r="K55" s="24">
        <v>62.968634405696136</v>
      </c>
    </row>
    <row r="56" spans="1:11" ht="20.25" customHeight="1" thickBot="1" x14ac:dyDescent="0.3">
      <c r="A56" s="28" t="s">
        <v>74</v>
      </c>
      <c r="B56" s="27">
        <v>13287853</v>
      </c>
      <c r="C56" s="27">
        <v>7010178</v>
      </c>
      <c r="D56" s="27">
        <v>22674912</v>
      </c>
      <c r="E56" s="27">
        <v>75778981</v>
      </c>
      <c r="F56" s="26">
        <v>118751924</v>
      </c>
      <c r="G56" s="25"/>
      <c r="H56" s="24">
        <v>11.18958965245902</v>
      </c>
      <c r="I56" s="24">
        <v>5.9032121450091202</v>
      </c>
      <c r="J56" s="24">
        <v>19.094353368118902</v>
      </c>
      <c r="K56" s="24">
        <v>63.81284483441295</v>
      </c>
    </row>
    <row r="57" spans="1:11" ht="70.150000000000006" customHeight="1" x14ac:dyDescent="0.25">
      <c r="A57" s="60" t="s">
        <v>70</v>
      </c>
      <c r="B57" s="61"/>
      <c r="C57" s="61"/>
      <c r="D57" s="61"/>
      <c r="E57" s="61"/>
      <c r="F57" s="61"/>
      <c r="G57" s="62"/>
      <c r="H57" s="62"/>
      <c r="I57" s="62"/>
      <c r="J57" s="62"/>
      <c r="K57" s="62"/>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9">
    <mergeCell ref="A1:K1"/>
    <mergeCell ref="A59:F59"/>
    <mergeCell ref="H2:K2"/>
    <mergeCell ref="A2:A4"/>
    <mergeCell ref="B2:F2"/>
    <mergeCell ref="A58:F58"/>
    <mergeCell ref="A57:K57"/>
    <mergeCell ref="B4:F4"/>
    <mergeCell ref="H4:K4"/>
  </mergeCells>
  <pageMargins left="0.85" right="0.4" top="0.75" bottom="0.4" header="0.25" footer="0.25"/>
  <pageSetup scale="7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K59"/>
  <sheetViews>
    <sheetView showGridLines="0" workbookViewId="0">
      <selection activeCell="L1" sqref="L1"/>
    </sheetView>
  </sheetViews>
  <sheetFormatPr defaultRowHeight="15" x14ac:dyDescent="0.25"/>
  <cols>
    <col min="1" max="1" width="18.5703125" customWidth="1"/>
    <col min="2" max="2" width="13.140625" customWidth="1"/>
    <col min="3" max="3" width="15.28515625" customWidth="1"/>
    <col min="4" max="4" width="13.140625" customWidth="1"/>
    <col min="5" max="5" width="13.7109375" customWidth="1"/>
    <col min="6" max="6" width="15.28515625" customWidth="1"/>
    <col min="7" max="7" width="2" customWidth="1"/>
    <col min="8" max="11" width="10.28515625" customWidth="1"/>
  </cols>
  <sheetData>
    <row r="1" spans="1:11" ht="43.5" customHeight="1" thickBot="1" x14ac:dyDescent="0.3">
      <c r="A1" s="69" t="s">
        <v>96</v>
      </c>
      <c r="B1" s="61"/>
      <c r="C1" s="61"/>
      <c r="D1" s="61"/>
      <c r="E1" s="61"/>
      <c r="F1" s="61"/>
      <c r="G1" s="59"/>
      <c r="H1" s="59"/>
      <c r="I1" s="59"/>
      <c r="J1" s="59"/>
      <c r="K1" s="59"/>
    </row>
    <row r="2" spans="1:11" ht="15" customHeight="1" x14ac:dyDescent="0.25">
      <c r="A2" s="50" t="s">
        <v>0</v>
      </c>
      <c r="B2" s="53" t="s">
        <v>73</v>
      </c>
      <c r="C2" s="54"/>
      <c r="D2" s="54"/>
      <c r="E2" s="54"/>
      <c r="F2" s="55"/>
      <c r="G2" s="25"/>
      <c r="H2" s="49" t="s">
        <v>68</v>
      </c>
      <c r="I2" s="49"/>
      <c r="J2" s="49"/>
      <c r="K2" s="49"/>
    </row>
    <row r="3" spans="1:11" ht="29.25" customHeight="1" x14ac:dyDescent="0.25">
      <c r="A3" s="51"/>
      <c r="B3" s="37" t="s">
        <v>1</v>
      </c>
      <c r="C3" s="37" t="s">
        <v>2</v>
      </c>
      <c r="D3" s="37" t="s">
        <v>3</v>
      </c>
      <c r="E3" s="37" t="s">
        <v>4</v>
      </c>
      <c r="F3" s="36" t="s">
        <v>72</v>
      </c>
      <c r="G3" s="25"/>
      <c r="H3" s="35" t="s">
        <v>1</v>
      </c>
      <c r="I3" s="35" t="s">
        <v>2</v>
      </c>
      <c r="J3" s="35" t="s">
        <v>3</v>
      </c>
      <c r="K3" s="35" t="s">
        <v>4</v>
      </c>
    </row>
    <row r="4" spans="1:11" ht="15.75" thickBot="1" x14ac:dyDescent="0.3">
      <c r="A4" s="52"/>
      <c r="B4" s="63" t="s">
        <v>65</v>
      </c>
      <c r="C4" s="64"/>
      <c r="D4" s="64"/>
      <c r="E4" s="64"/>
      <c r="F4" s="65"/>
      <c r="G4" s="25"/>
      <c r="H4" s="66" t="s">
        <v>69</v>
      </c>
      <c r="I4" s="67"/>
      <c r="J4" s="67"/>
      <c r="K4" s="68"/>
    </row>
    <row r="5" spans="1:11" x14ac:dyDescent="0.25">
      <c r="A5" s="1" t="s">
        <v>5</v>
      </c>
      <c r="B5" s="34" t="s">
        <v>63</v>
      </c>
      <c r="C5" s="34" t="s">
        <v>63</v>
      </c>
      <c r="D5" s="34">
        <v>356432</v>
      </c>
      <c r="E5" s="34">
        <v>1172224</v>
      </c>
      <c r="F5" s="33">
        <v>2029105</v>
      </c>
      <c r="G5" s="25"/>
      <c r="H5" s="24"/>
      <c r="I5" s="24"/>
      <c r="J5" s="24">
        <v>17.565971204053017</v>
      </c>
      <c r="K5" s="24">
        <v>57.770494873355496</v>
      </c>
    </row>
    <row r="6" spans="1:11" x14ac:dyDescent="0.25">
      <c r="A6" s="1" t="s">
        <v>9</v>
      </c>
      <c r="B6" s="34">
        <v>38802</v>
      </c>
      <c r="C6" s="34"/>
      <c r="D6" s="34"/>
      <c r="E6" s="34"/>
      <c r="F6" s="33">
        <v>38802</v>
      </c>
      <c r="G6" s="25"/>
      <c r="H6" s="24">
        <v>100</v>
      </c>
      <c r="I6" s="24"/>
      <c r="J6" s="24"/>
      <c r="K6" s="24"/>
    </row>
    <row r="7" spans="1:11" x14ac:dyDescent="0.25">
      <c r="A7" s="1" t="s">
        <v>10</v>
      </c>
      <c r="B7" s="34" t="s">
        <v>63</v>
      </c>
      <c r="C7" s="34" t="s">
        <v>63</v>
      </c>
      <c r="D7" s="34">
        <v>5191466</v>
      </c>
      <c r="E7" s="34">
        <v>8997504</v>
      </c>
      <c r="F7" s="33">
        <v>28278200</v>
      </c>
      <c r="G7" s="25"/>
      <c r="H7" s="24"/>
      <c r="I7" s="24"/>
      <c r="J7" s="24">
        <v>18.358544744715012</v>
      </c>
      <c r="K7" s="24">
        <v>31.817810185938285</v>
      </c>
    </row>
    <row r="8" spans="1:11" x14ac:dyDescent="0.25">
      <c r="A8" s="1" t="s">
        <v>11</v>
      </c>
      <c r="B8" s="34" t="s">
        <v>63</v>
      </c>
      <c r="C8" s="34" t="s">
        <v>63</v>
      </c>
      <c r="D8" s="34">
        <v>4052462</v>
      </c>
      <c r="E8" s="34">
        <v>21451301</v>
      </c>
      <c r="F8" s="33">
        <v>27623760</v>
      </c>
      <c r="G8" s="25"/>
      <c r="H8" s="24"/>
      <c r="I8" s="24"/>
      <c r="J8" s="24">
        <v>14.67020420102115</v>
      </c>
      <c r="K8" s="24">
        <v>77.655254027692095</v>
      </c>
    </row>
    <row r="9" spans="1:11" x14ac:dyDescent="0.25">
      <c r="A9" s="1" t="s">
        <v>12</v>
      </c>
      <c r="B9" s="34" t="s">
        <v>63</v>
      </c>
      <c r="C9" s="34">
        <v>23210228</v>
      </c>
      <c r="D9" s="34" t="s">
        <v>63</v>
      </c>
      <c r="E9" s="34">
        <v>128304921</v>
      </c>
      <c r="F9" s="33">
        <v>201341853</v>
      </c>
      <c r="G9" s="25"/>
      <c r="H9" s="24"/>
      <c r="I9" s="24">
        <v>11.527771128638614</v>
      </c>
      <c r="J9" s="24"/>
      <c r="K9" s="24">
        <v>63.724913170437546</v>
      </c>
    </row>
    <row r="10" spans="1:11" x14ac:dyDescent="0.25">
      <c r="A10" s="1" t="s">
        <v>13</v>
      </c>
      <c r="B10" s="34" t="s">
        <v>63</v>
      </c>
      <c r="C10" s="34" t="s">
        <v>63</v>
      </c>
      <c r="D10" s="34">
        <v>9027950</v>
      </c>
      <c r="E10" s="34">
        <v>17467755</v>
      </c>
      <c r="F10" s="33">
        <v>37093989</v>
      </c>
      <c r="G10" s="25"/>
      <c r="H10" s="24"/>
      <c r="I10" s="24"/>
      <c r="J10" s="24">
        <v>24.338040322382152</v>
      </c>
      <c r="K10" s="24">
        <v>47.09052725496845</v>
      </c>
    </row>
    <row r="11" spans="1:11" x14ac:dyDescent="0.25">
      <c r="A11" s="1" t="s">
        <v>14</v>
      </c>
      <c r="B11" s="34">
        <v>115849</v>
      </c>
      <c r="C11" s="34">
        <v>233846</v>
      </c>
      <c r="D11" s="34" t="s">
        <v>63</v>
      </c>
      <c r="E11" s="34" t="s">
        <v>63</v>
      </c>
      <c r="F11" s="33">
        <v>569595</v>
      </c>
      <c r="G11" s="25"/>
      <c r="H11" s="24">
        <v>20.338837244006708</v>
      </c>
      <c r="I11" s="24">
        <v>41.054784539892381</v>
      </c>
      <c r="J11" s="24"/>
      <c r="K11" s="24"/>
    </row>
    <row r="12" spans="1:11" x14ac:dyDescent="0.25">
      <c r="A12" s="1" t="s">
        <v>64</v>
      </c>
      <c r="B12" s="34" t="s">
        <v>63</v>
      </c>
      <c r="C12" s="34" t="s">
        <v>63</v>
      </c>
      <c r="D12" s="34" t="s">
        <v>63</v>
      </c>
      <c r="E12" s="34">
        <v>3281587</v>
      </c>
      <c r="F12" s="33">
        <v>3587607</v>
      </c>
      <c r="G12" s="25"/>
      <c r="H12" s="24"/>
      <c r="I12" s="24"/>
      <c r="J12" s="24"/>
      <c r="K12" s="24">
        <v>91.470080195517511</v>
      </c>
    </row>
    <row r="13" spans="1:11" x14ac:dyDescent="0.25">
      <c r="A13" s="1" t="s">
        <v>16</v>
      </c>
      <c r="B13" s="34" t="s">
        <v>63</v>
      </c>
      <c r="C13" s="34">
        <v>3474609</v>
      </c>
      <c r="D13" s="34" t="s">
        <v>63</v>
      </c>
      <c r="E13" s="34">
        <v>18481893</v>
      </c>
      <c r="F13" s="33">
        <v>29700248</v>
      </c>
      <c r="G13" s="25"/>
      <c r="H13" s="24"/>
      <c r="I13" s="24">
        <v>11.698922514047695</v>
      </c>
      <c r="J13" s="24"/>
      <c r="K13" s="24">
        <v>62.228076344682371</v>
      </c>
    </row>
    <row r="14" spans="1:11" x14ac:dyDescent="0.25">
      <c r="A14" s="1" t="s">
        <v>17</v>
      </c>
      <c r="B14" s="34" t="s">
        <v>63</v>
      </c>
      <c r="C14" s="34" t="s">
        <v>63</v>
      </c>
      <c r="D14" s="34">
        <v>2322133</v>
      </c>
      <c r="E14" s="34">
        <v>10651860</v>
      </c>
      <c r="F14" s="33">
        <v>14705220</v>
      </c>
      <c r="G14" s="25"/>
      <c r="H14" s="24"/>
      <c r="I14" s="24"/>
      <c r="J14" s="24">
        <v>15.791215636352263</v>
      </c>
      <c r="K14" s="24">
        <v>72.435910513409524</v>
      </c>
    </row>
    <row r="15" spans="1:11" x14ac:dyDescent="0.25">
      <c r="A15" s="1" t="s">
        <v>18</v>
      </c>
      <c r="B15" s="34">
        <v>430764</v>
      </c>
      <c r="C15" s="34" t="s">
        <v>63</v>
      </c>
      <c r="D15" s="34">
        <v>249092</v>
      </c>
      <c r="E15" s="34" t="s">
        <v>63</v>
      </c>
      <c r="F15" s="33">
        <v>3340902</v>
      </c>
      <c r="G15" s="25"/>
      <c r="H15" s="24">
        <v>12.89364369263151</v>
      </c>
      <c r="I15" s="24"/>
      <c r="J15" s="24">
        <v>7.4558307906068473</v>
      </c>
      <c r="K15" s="24"/>
    </row>
    <row r="16" spans="1:11" x14ac:dyDescent="0.25">
      <c r="A16" s="1" t="s">
        <v>19</v>
      </c>
      <c r="B16" s="34">
        <v>10804909</v>
      </c>
      <c r="C16" s="34">
        <v>2735540</v>
      </c>
      <c r="D16" s="34">
        <v>7784224</v>
      </c>
      <c r="E16" s="34">
        <v>34136297</v>
      </c>
      <c r="F16" s="33">
        <v>55460970</v>
      </c>
      <c r="G16" s="25"/>
      <c r="H16" s="24">
        <v>19.482005092950953</v>
      </c>
      <c r="I16" s="24">
        <v>4.9323695564646632</v>
      </c>
      <c r="J16" s="24">
        <v>14.035499198805933</v>
      </c>
      <c r="K16" s="24">
        <v>61.55012615177845</v>
      </c>
    </row>
    <row r="17" spans="1:11" x14ac:dyDescent="0.25">
      <c r="A17" s="1" t="s">
        <v>20</v>
      </c>
      <c r="B17" s="34" t="s">
        <v>63</v>
      </c>
      <c r="C17" s="34">
        <v>397140</v>
      </c>
      <c r="D17" s="34" t="s">
        <v>63</v>
      </c>
      <c r="E17" s="34">
        <v>10184724</v>
      </c>
      <c r="F17" s="33">
        <v>33970573</v>
      </c>
      <c r="G17" s="25"/>
      <c r="H17" s="24"/>
      <c r="I17" s="24">
        <v>1.1690706541806051</v>
      </c>
      <c r="J17" s="24"/>
      <c r="K17" s="24">
        <v>29.981019160318549</v>
      </c>
    </row>
    <row r="18" spans="1:11" x14ac:dyDescent="0.25">
      <c r="A18" s="1" t="s">
        <v>21</v>
      </c>
      <c r="B18" s="34">
        <v>409460</v>
      </c>
      <c r="C18" s="34">
        <v>286100</v>
      </c>
      <c r="D18" s="34">
        <v>1012223</v>
      </c>
      <c r="E18" s="34">
        <v>3248266</v>
      </c>
      <c r="F18" s="33">
        <v>4956049</v>
      </c>
      <c r="G18" s="25"/>
      <c r="H18" s="24">
        <v>8.2618230772133199</v>
      </c>
      <c r="I18" s="24">
        <v>5.7727435705337049</v>
      </c>
      <c r="J18" s="24">
        <v>20.423990965383918</v>
      </c>
      <c r="K18" s="24">
        <v>65.541442386869051</v>
      </c>
    </row>
    <row r="19" spans="1:11" x14ac:dyDescent="0.25">
      <c r="A19" s="1" t="s">
        <v>22</v>
      </c>
      <c r="B19" s="34" t="s">
        <v>63</v>
      </c>
      <c r="C19" s="34" t="s">
        <v>63</v>
      </c>
      <c r="D19" s="34">
        <v>1077890</v>
      </c>
      <c r="E19" s="34">
        <v>870612</v>
      </c>
      <c r="F19" s="33">
        <v>2361865</v>
      </c>
      <c r="G19" s="25"/>
      <c r="H19" s="24"/>
      <c r="I19" s="24"/>
      <c r="J19" s="24">
        <v>45.63724006240831</v>
      </c>
      <c r="K19" s="24">
        <v>36.861209256244535</v>
      </c>
    </row>
    <row r="20" spans="1:11" x14ac:dyDescent="0.25">
      <c r="A20" s="1" t="s">
        <v>23</v>
      </c>
      <c r="B20" s="34" t="s">
        <v>63</v>
      </c>
      <c r="C20" s="34" t="s">
        <v>63</v>
      </c>
      <c r="D20" s="34">
        <v>31130225</v>
      </c>
      <c r="E20" s="34">
        <v>54741034</v>
      </c>
      <c r="F20" s="33">
        <v>95475645</v>
      </c>
      <c r="G20" s="25"/>
      <c r="H20" s="24"/>
      <c r="I20" s="24"/>
      <c r="J20" s="24">
        <v>32.605409473798261</v>
      </c>
      <c r="K20" s="24">
        <v>57.335076395660899</v>
      </c>
    </row>
    <row r="21" spans="1:11" x14ac:dyDescent="0.25">
      <c r="A21" s="1" t="s">
        <v>24</v>
      </c>
      <c r="B21" s="34">
        <v>260235</v>
      </c>
      <c r="C21" s="34" t="s">
        <v>63</v>
      </c>
      <c r="D21" s="34">
        <v>130500</v>
      </c>
      <c r="E21" s="34" t="s">
        <v>63</v>
      </c>
      <c r="F21" s="33">
        <v>1657235</v>
      </c>
      <c r="G21" s="25"/>
      <c r="H21" s="24">
        <v>15.702963068001822</v>
      </c>
      <c r="I21" s="24"/>
      <c r="J21" s="24">
        <v>7.8745621471909537</v>
      </c>
      <c r="K21" s="24"/>
    </row>
    <row r="22" spans="1:11" x14ac:dyDescent="0.25">
      <c r="A22" s="1" t="s">
        <v>25</v>
      </c>
      <c r="B22" s="34" t="s">
        <v>63</v>
      </c>
      <c r="C22" s="34" t="s">
        <v>63</v>
      </c>
      <c r="D22" s="34">
        <v>1727766</v>
      </c>
      <c r="E22" s="34">
        <v>4457892</v>
      </c>
      <c r="F22" s="33">
        <v>15793578</v>
      </c>
      <c r="G22" s="25"/>
      <c r="H22" s="24"/>
      <c r="I22" s="24"/>
      <c r="J22" s="24">
        <v>10.939674341051788</v>
      </c>
      <c r="K22" s="24">
        <v>28.225978939034587</v>
      </c>
    </row>
    <row r="23" spans="1:11" x14ac:dyDescent="0.25">
      <c r="A23" s="1" t="s">
        <v>27</v>
      </c>
      <c r="B23" s="34">
        <v>90492</v>
      </c>
      <c r="C23" s="34" t="s">
        <v>63</v>
      </c>
      <c r="D23" s="34" t="s">
        <v>63</v>
      </c>
      <c r="E23" s="34" t="s">
        <v>63</v>
      </c>
      <c r="F23" s="33" t="s">
        <v>63</v>
      </c>
      <c r="G23" s="25"/>
      <c r="H23" s="24"/>
      <c r="I23" s="24"/>
      <c r="J23" s="24"/>
      <c r="K23" s="24"/>
    </row>
    <row r="24" spans="1:11" x14ac:dyDescent="0.25">
      <c r="A24" s="1" t="s">
        <v>28</v>
      </c>
      <c r="B24" s="34">
        <v>1145322</v>
      </c>
      <c r="C24" s="34">
        <v>872992</v>
      </c>
      <c r="D24" s="34">
        <v>909712</v>
      </c>
      <c r="E24" s="34">
        <v>3584949</v>
      </c>
      <c r="F24" s="33">
        <v>6512975</v>
      </c>
      <c r="G24" s="25"/>
      <c r="H24" s="24">
        <v>17.585235625808483</v>
      </c>
      <c r="I24" s="24">
        <v>13.403889927414122</v>
      </c>
      <c r="J24" s="24">
        <v>13.967687577489549</v>
      </c>
      <c r="K24" s="24">
        <v>55.043186869287844</v>
      </c>
    </row>
    <row r="25" spans="1:11" x14ac:dyDescent="0.25">
      <c r="A25" s="1" t="s">
        <v>29</v>
      </c>
      <c r="B25" s="34" t="s">
        <v>63</v>
      </c>
      <c r="C25" s="34" t="s">
        <v>63</v>
      </c>
      <c r="D25" s="34" t="s">
        <v>63</v>
      </c>
      <c r="E25" s="34" t="s">
        <v>63</v>
      </c>
      <c r="F25" s="33">
        <v>4297438</v>
      </c>
      <c r="G25" s="25"/>
      <c r="H25" s="24"/>
      <c r="I25" s="24"/>
      <c r="J25" s="24"/>
      <c r="K25" s="24"/>
    </row>
    <row r="26" spans="1:11" x14ac:dyDescent="0.25">
      <c r="A26" s="1" t="s">
        <v>30</v>
      </c>
      <c r="B26" s="34">
        <v>788191</v>
      </c>
      <c r="C26" s="34">
        <v>828999</v>
      </c>
      <c r="D26" s="34">
        <v>1874448</v>
      </c>
      <c r="E26" s="34">
        <v>6153594</v>
      </c>
      <c r="F26" s="33">
        <v>9645232</v>
      </c>
      <c r="G26" s="25"/>
      <c r="H26" s="24">
        <v>8.1718200246505202</v>
      </c>
      <c r="I26" s="24">
        <v>8.5949098995234117</v>
      </c>
      <c r="J26" s="24">
        <v>19.433933781997155</v>
      </c>
      <c r="K26" s="24">
        <v>63.799336293828915</v>
      </c>
    </row>
    <row r="27" spans="1:11" x14ac:dyDescent="0.25">
      <c r="A27" s="1" t="s">
        <v>31</v>
      </c>
      <c r="B27" s="34">
        <v>342552</v>
      </c>
      <c r="C27" s="34">
        <v>2577078</v>
      </c>
      <c r="D27" s="34">
        <v>2611090</v>
      </c>
      <c r="E27" s="34">
        <v>6954633</v>
      </c>
      <c r="F27" s="33">
        <v>12485353</v>
      </c>
      <c r="G27" s="25"/>
      <c r="H27" s="24">
        <v>2.7436308769163356</v>
      </c>
      <c r="I27" s="24">
        <v>20.640810075614201</v>
      </c>
      <c r="J27" s="24">
        <v>20.913225280855094</v>
      </c>
      <c r="K27" s="24">
        <v>55.702333766614366</v>
      </c>
    </row>
    <row r="28" spans="1:11" x14ac:dyDescent="0.25">
      <c r="A28" s="1" t="s">
        <v>32</v>
      </c>
      <c r="B28" s="34" t="s">
        <v>63</v>
      </c>
      <c r="C28" s="34" t="s">
        <v>63</v>
      </c>
      <c r="D28" s="34">
        <v>2191325</v>
      </c>
      <c r="E28" s="34">
        <v>14259934</v>
      </c>
      <c r="F28" s="33">
        <v>17692236</v>
      </c>
      <c r="G28" s="25"/>
      <c r="H28" s="24"/>
      <c r="I28" s="24"/>
      <c r="J28" s="24">
        <v>12.38580018941642</v>
      </c>
      <c r="K28" s="24">
        <v>80.599953561550947</v>
      </c>
    </row>
    <row r="29" spans="1:11" x14ac:dyDescent="0.25">
      <c r="A29" s="1" t="s">
        <v>33</v>
      </c>
      <c r="B29" s="34" t="s">
        <v>63</v>
      </c>
      <c r="C29" s="34" t="s">
        <v>63</v>
      </c>
      <c r="D29" s="34">
        <v>1769087</v>
      </c>
      <c r="E29" s="34">
        <v>7350082</v>
      </c>
      <c r="F29" s="33">
        <v>10895440</v>
      </c>
      <c r="G29" s="25"/>
      <c r="H29" s="24"/>
      <c r="I29" s="24"/>
      <c r="J29" s="24">
        <v>16.236948668433769</v>
      </c>
      <c r="K29" s="24">
        <v>67.460166822083366</v>
      </c>
    </row>
    <row r="30" spans="1:11" x14ac:dyDescent="0.25">
      <c r="A30" s="1" t="s">
        <v>34</v>
      </c>
      <c r="B30" s="34">
        <v>1356575</v>
      </c>
      <c r="C30" s="34">
        <v>3442584</v>
      </c>
      <c r="D30" s="34">
        <v>3883073</v>
      </c>
      <c r="E30" s="34">
        <v>1492129</v>
      </c>
      <c r="F30" s="33">
        <v>10174361</v>
      </c>
      <c r="G30" s="25"/>
      <c r="H30" s="24">
        <v>13.333269774878245</v>
      </c>
      <c r="I30" s="24">
        <v>33.835874311910104</v>
      </c>
      <c r="J30" s="24">
        <v>38.165276423747891</v>
      </c>
      <c r="K30" s="24">
        <v>14.665579489463761</v>
      </c>
    </row>
    <row r="31" spans="1:11" x14ac:dyDescent="0.25">
      <c r="A31" s="1" t="s">
        <v>35</v>
      </c>
      <c r="B31" s="34" t="s">
        <v>63</v>
      </c>
      <c r="C31" s="34" t="s">
        <v>63</v>
      </c>
      <c r="D31" s="34">
        <v>56034198</v>
      </c>
      <c r="E31" s="34">
        <v>112675672</v>
      </c>
      <c r="F31" s="33">
        <v>179250229</v>
      </c>
      <c r="G31" s="25"/>
      <c r="H31" s="24"/>
      <c r="I31" s="24"/>
      <c r="J31" s="24">
        <v>31.260321569798382</v>
      </c>
      <c r="K31" s="24">
        <v>62.859429875540073</v>
      </c>
    </row>
    <row r="32" spans="1:11" x14ac:dyDescent="0.25">
      <c r="A32" s="1" t="s">
        <v>36</v>
      </c>
      <c r="B32" s="34">
        <v>1580630</v>
      </c>
      <c r="C32" s="34">
        <v>861340</v>
      </c>
      <c r="D32" s="34">
        <v>4090666</v>
      </c>
      <c r="E32" s="34">
        <v>2977200</v>
      </c>
      <c r="F32" s="33">
        <v>9509836</v>
      </c>
      <c r="G32" s="25"/>
      <c r="H32" s="24">
        <v>16.621001666064483</v>
      </c>
      <c r="I32" s="24">
        <v>9.0573591384751531</v>
      </c>
      <c r="J32" s="24">
        <v>43.015105623272575</v>
      </c>
      <c r="K32" s="24">
        <v>31.306533572187785</v>
      </c>
    </row>
    <row r="33" spans="1:11" x14ac:dyDescent="0.25">
      <c r="A33" s="1" t="s">
        <v>37</v>
      </c>
      <c r="B33" s="34" t="s">
        <v>63</v>
      </c>
      <c r="C33" s="34" t="s">
        <v>63</v>
      </c>
      <c r="D33" s="34" t="s">
        <v>63</v>
      </c>
      <c r="E33" s="34" t="s">
        <v>63</v>
      </c>
      <c r="F33" s="33" t="s">
        <v>63</v>
      </c>
      <c r="G33" s="25"/>
      <c r="H33" s="24"/>
      <c r="I33" s="24"/>
      <c r="J33" s="24"/>
      <c r="K33" s="24"/>
    </row>
    <row r="34" spans="1:11" x14ac:dyDescent="0.25">
      <c r="A34" s="1" t="s">
        <v>38</v>
      </c>
      <c r="B34" s="34">
        <v>309928</v>
      </c>
      <c r="C34" s="34">
        <v>159170</v>
      </c>
      <c r="D34" s="34">
        <v>473124</v>
      </c>
      <c r="E34" s="34">
        <v>635225</v>
      </c>
      <c r="F34" s="33">
        <v>1577447</v>
      </c>
      <c r="G34" s="25"/>
      <c r="H34" s="24">
        <v>19.647442988575843</v>
      </c>
      <c r="I34" s="24">
        <v>10.090354858198088</v>
      </c>
      <c r="J34" s="24">
        <v>29.993020367720753</v>
      </c>
      <c r="K34" s="24">
        <v>40.269181785505317</v>
      </c>
    </row>
    <row r="35" spans="1:11" x14ac:dyDescent="0.25">
      <c r="A35" s="1" t="s">
        <v>39</v>
      </c>
      <c r="B35" s="34">
        <v>9438849</v>
      </c>
      <c r="C35" s="34" t="s">
        <v>63</v>
      </c>
      <c r="D35" s="34" t="s">
        <v>63</v>
      </c>
      <c r="E35" s="34">
        <v>5753883</v>
      </c>
      <c r="F35" s="33">
        <v>21080351</v>
      </c>
      <c r="G35" s="25"/>
      <c r="H35" s="24">
        <v>44.775577977805021</v>
      </c>
      <c r="I35" s="24"/>
      <c r="J35" s="24"/>
      <c r="K35" s="24">
        <v>27.295005666651377</v>
      </c>
    </row>
    <row r="36" spans="1:11" x14ac:dyDescent="0.25">
      <c r="A36" s="1" t="s">
        <v>40</v>
      </c>
      <c r="B36" s="34">
        <v>155202</v>
      </c>
      <c r="C36" s="34">
        <v>390492</v>
      </c>
      <c r="D36" s="34">
        <v>725300</v>
      </c>
      <c r="E36" s="34" t="s">
        <v>63</v>
      </c>
      <c r="F36" s="33">
        <v>1526994</v>
      </c>
      <c r="G36" s="25"/>
      <c r="H36" s="24">
        <v>10.163890624324653</v>
      </c>
      <c r="I36" s="24">
        <v>25.572595570120114</v>
      </c>
      <c r="J36" s="24">
        <v>47.498549437653324</v>
      </c>
      <c r="K36" s="24"/>
    </row>
    <row r="37" spans="1:11" x14ac:dyDescent="0.25">
      <c r="A37" s="1" t="s">
        <v>41</v>
      </c>
      <c r="B37" s="34" t="s">
        <v>63</v>
      </c>
      <c r="C37" s="34" t="s">
        <v>63</v>
      </c>
      <c r="D37" s="34">
        <v>627799</v>
      </c>
      <c r="E37" s="34">
        <v>1992910</v>
      </c>
      <c r="F37" s="33">
        <v>3100409</v>
      </c>
      <c r="G37" s="25"/>
      <c r="H37" s="24"/>
      <c r="I37" s="24"/>
      <c r="J37" s="24">
        <v>20.248909095541912</v>
      </c>
      <c r="K37" s="24">
        <v>64.278938681960994</v>
      </c>
    </row>
    <row r="38" spans="1:11" x14ac:dyDescent="0.25">
      <c r="A38" s="1" t="s">
        <v>42</v>
      </c>
      <c r="B38" s="34" t="s">
        <v>63</v>
      </c>
      <c r="C38" s="34" t="s">
        <v>63</v>
      </c>
      <c r="D38" s="34" t="s">
        <v>63</v>
      </c>
      <c r="E38" s="34">
        <v>1643839</v>
      </c>
      <c r="F38" s="33">
        <v>2957647</v>
      </c>
      <c r="G38" s="25"/>
      <c r="H38" s="24"/>
      <c r="I38" s="24"/>
      <c r="J38" s="24"/>
      <c r="K38" s="24">
        <v>55.579283126079616</v>
      </c>
    </row>
    <row r="39" spans="1:11" x14ac:dyDescent="0.25">
      <c r="A39" s="1" t="s">
        <v>43</v>
      </c>
      <c r="B39" s="34">
        <v>466378</v>
      </c>
      <c r="C39" s="34">
        <v>107300</v>
      </c>
      <c r="D39" s="34">
        <v>96500</v>
      </c>
      <c r="E39" s="34">
        <v>743754</v>
      </c>
      <c r="F39" s="33">
        <v>1413932</v>
      </c>
      <c r="G39" s="25"/>
      <c r="H39" s="24">
        <v>32.984471671905013</v>
      </c>
      <c r="I39" s="24">
        <v>7.5887666450720399</v>
      </c>
      <c r="J39" s="24">
        <v>6.8249392474319839</v>
      </c>
      <c r="K39" s="24">
        <v>52.601822435590961</v>
      </c>
    </row>
    <row r="40" spans="1:11" x14ac:dyDescent="0.25">
      <c r="A40" s="1" t="s">
        <v>44</v>
      </c>
      <c r="B40" s="34" t="s">
        <v>63</v>
      </c>
      <c r="C40" s="34" t="s">
        <v>63</v>
      </c>
      <c r="D40" s="34">
        <v>2127382</v>
      </c>
      <c r="E40" s="34">
        <v>3123286</v>
      </c>
      <c r="F40" s="33">
        <v>8248209</v>
      </c>
      <c r="G40" s="25"/>
      <c r="H40" s="24"/>
      <c r="I40" s="24"/>
      <c r="J40" s="24">
        <v>25.792047703931846</v>
      </c>
      <c r="K40" s="24">
        <v>37.866232536057218</v>
      </c>
    </row>
    <row r="41" spans="1:11" x14ac:dyDescent="0.25">
      <c r="A41" s="1" t="s">
        <v>45</v>
      </c>
      <c r="B41" s="34">
        <v>4285008</v>
      </c>
      <c r="C41" s="34" t="s">
        <v>63</v>
      </c>
      <c r="D41" s="34" t="s">
        <v>63</v>
      </c>
      <c r="E41" s="34">
        <v>8564041</v>
      </c>
      <c r="F41" s="33">
        <v>19953888</v>
      </c>
      <c r="G41" s="25"/>
      <c r="H41" s="24">
        <v>21.474551726460529</v>
      </c>
      <c r="I41" s="24"/>
      <c r="J41" s="24"/>
      <c r="K41" s="24">
        <v>42.91915941394479</v>
      </c>
    </row>
    <row r="42" spans="1:11" x14ac:dyDescent="0.25">
      <c r="A42" s="1" t="s">
        <v>46</v>
      </c>
      <c r="B42" s="34">
        <v>317174</v>
      </c>
      <c r="C42" s="34">
        <v>647846</v>
      </c>
      <c r="D42" s="34">
        <v>183100</v>
      </c>
      <c r="E42" s="34">
        <v>97300</v>
      </c>
      <c r="F42" s="33">
        <v>1245420</v>
      </c>
      <c r="G42" s="25"/>
      <c r="H42" s="24">
        <v>25.467231937820173</v>
      </c>
      <c r="I42" s="24">
        <v>52.018274959451425</v>
      </c>
      <c r="J42" s="24">
        <v>14.701867643044114</v>
      </c>
      <c r="K42" s="24">
        <v>7.8126254596842832</v>
      </c>
    </row>
    <row r="43" spans="1:11" x14ac:dyDescent="0.25">
      <c r="A43" s="1" t="s">
        <v>47</v>
      </c>
      <c r="B43" s="34" t="s">
        <v>63</v>
      </c>
      <c r="C43" s="34" t="s">
        <v>63</v>
      </c>
      <c r="D43" s="34" t="s">
        <v>63</v>
      </c>
      <c r="E43" s="34" t="s">
        <v>63</v>
      </c>
      <c r="F43" s="33">
        <v>573715</v>
      </c>
      <c r="G43" s="25"/>
      <c r="H43" s="24"/>
      <c r="I43" s="24"/>
      <c r="J43" s="24"/>
      <c r="K43" s="24"/>
    </row>
    <row r="44" spans="1:11" x14ac:dyDescent="0.25">
      <c r="A44" s="1" t="s">
        <v>48</v>
      </c>
      <c r="B44" s="34">
        <v>1618909</v>
      </c>
      <c r="C44" s="34" t="s">
        <v>63</v>
      </c>
      <c r="D44" s="34" t="s">
        <v>63</v>
      </c>
      <c r="E44" s="34" t="s">
        <v>63</v>
      </c>
      <c r="F44" s="33">
        <v>29495452</v>
      </c>
      <c r="G44" s="25"/>
      <c r="H44" s="24">
        <v>5.4886733046165901</v>
      </c>
      <c r="I44" s="24"/>
      <c r="J44" s="24"/>
      <c r="K44" s="24"/>
    </row>
    <row r="45" spans="1:11" x14ac:dyDescent="0.25">
      <c r="A45" s="1" t="s">
        <v>49</v>
      </c>
      <c r="B45" s="34" t="s">
        <v>63</v>
      </c>
      <c r="C45" s="34" t="s">
        <v>63</v>
      </c>
      <c r="D45" s="34">
        <v>1547360</v>
      </c>
      <c r="E45" s="34">
        <v>4529098</v>
      </c>
      <c r="F45" s="33">
        <v>6656958</v>
      </c>
      <c r="G45" s="25"/>
      <c r="H45" s="24"/>
      <c r="I45" s="24"/>
      <c r="J45" s="24">
        <v>23.244250602151915</v>
      </c>
      <c r="K45" s="24">
        <v>68.035550171715059</v>
      </c>
    </row>
    <row r="46" spans="1:11" x14ac:dyDescent="0.25">
      <c r="A46" s="1" t="s">
        <v>50</v>
      </c>
      <c r="B46" s="34" t="s">
        <v>63</v>
      </c>
      <c r="C46" s="34" t="s">
        <v>63</v>
      </c>
      <c r="D46" s="34">
        <v>358650</v>
      </c>
      <c r="E46" s="34">
        <v>5033931</v>
      </c>
      <c r="F46" s="33">
        <v>5895681</v>
      </c>
      <c r="G46" s="25"/>
      <c r="H46" s="24"/>
      <c r="I46" s="24"/>
      <c r="J46" s="24">
        <v>6.0832667167711412</v>
      </c>
      <c r="K46" s="24">
        <v>85.383367926453275</v>
      </c>
    </row>
    <row r="47" spans="1:11" x14ac:dyDescent="0.25">
      <c r="A47" s="1" t="s">
        <v>51</v>
      </c>
      <c r="B47" s="34">
        <v>18492075</v>
      </c>
      <c r="C47" s="34">
        <v>12417480</v>
      </c>
      <c r="D47" s="34">
        <v>24739142</v>
      </c>
      <c r="E47" s="34">
        <v>44103123</v>
      </c>
      <c r="F47" s="33">
        <v>99751820</v>
      </c>
      <c r="G47" s="25"/>
      <c r="H47" s="24">
        <v>18.538082813927605</v>
      </c>
      <c r="I47" s="24">
        <v>12.448374375525178</v>
      </c>
      <c r="J47" s="24">
        <v>24.800692358294814</v>
      </c>
      <c r="K47" s="24">
        <v>44.212850452252397</v>
      </c>
    </row>
    <row r="48" spans="1:11" x14ac:dyDescent="0.25">
      <c r="A48" s="1" t="s">
        <v>52</v>
      </c>
      <c r="B48" s="34">
        <v>4041903</v>
      </c>
      <c r="C48" s="34">
        <v>1648900</v>
      </c>
      <c r="D48" s="34">
        <v>1307846</v>
      </c>
      <c r="E48" s="34">
        <v>6015465</v>
      </c>
      <c r="F48" s="33">
        <v>13014114</v>
      </c>
      <c r="G48" s="25"/>
      <c r="H48" s="24">
        <v>31.057842278006788</v>
      </c>
      <c r="I48" s="24">
        <v>12.670090334232512</v>
      </c>
      <c r="J48" s="24">
        <v>10.049443242928408</v>
      </c>
      <c r="K48" s="24">
        <v>46.222624144832295</v>
      </c>
    </row>
    <row r="49" spans="1:11" x14ac:dyDescent="0.25">
      <c r="A49" s="1" t="s">
        <v>53</v>
      </c>
      <c r="B49" s="34">
        <v>46431</v>
      </c>
      <c r="C49" s="34" t="s">
        <v>63</v>
      </c>
      <c r="D49" s="34" t="s">
        <v>63</v>
      </c>
      <c r="E49" s="34" t="s">
        <v>63</v>
      </c>
      <c r="F49" s="33">
        <v>164331</v>
      </c>
      <c r="G49" s="25"/>
      <c r="H49" s="24">
        <v>28.25455939536667</v>
      </c>
      <c r="I49" s="24"/>
      <c r="J49" s="24"/>
      <c r="K49" s="24"/>
    </row>
    <row r="50" spans="1:11" x14ac:dyDescent="0.25">
      <c r="A50" s="1" t="s">
        <v>54</v>
      </c>
      <c r="B50" s="34">
        <v>150497</v>
      </c>
      <c r="C50" s="34" t="s">
        <v>63</v>
      </c>
      <c r="D50" s="34" t="s">
        <v>63</v>
      </c>
      <c r="E50" s="34">
        <v>928250</v>
      </c>
      <c r="F50" s="33">
        <v>1317759</v>
      </c>
      <c r="G50" s="25"/>
      <c r="H50" s="24">
        <v>11.420677073728958</v>
      </c>
      <c r="I50" s="24"/>
      <c r="J50" s="24"/>
      <c r="K50" s="24">
        <v>70.441560254947987</v>
      </c>
    </row>
    <row r="51" spans="1:11" x14ac:dyDescent="0.25">
      <c r="A51" s="1" t="s">
        <v>55</v>
      </c>
      <c r="B51" s="34" t="s">
        <v>63</v>
      </c>
      <c r="C51" s="34" t="s">
        <v>63</v>
      </c>
      <c r="D51" s="34">
        <v>7715530</v>
      </c>
      <c r="E51" s="34">
        <v>37341552</v>
      </c>
      <c r="F51" s="33">
        <v>54780209</v>
      </c>
      <c r="G51" s="25"/>
      <c r="H51" s="24"/>
      <c r="I51" s="24"/>
      <c r="J51" s="24">
        <v>14.08452092616149</v>
      </c>
      <c r="K51" s="24">
        <v>68.166136423466355</v>
      </c>
    </row>
    <row r="52" spans="1:11" x14ac:dyDescent="0.25">
      <c r="A52" s="1" t="s">
        <v>56</v>
      </c>
      <c r="B52" s="34">
        <v>41441</v>
      </c>
      <c r="C52" s="34" t="s">
        <v>63</v>
      </c>
      <c r="D52" s="34"/>
      <c r="E52" s="34" t="s">
        <v>63</v>
      </c>
      <c r="F52" s="33">
        <v>55841</v>
      </c>
      <c r="G52" s="25"/>
      <c r="H52" s="24">
        <v>74.212496194552386</v>
      </c>
      <c r="I52" s="24"/>
      <c r="J52" s="24"/>
      <c r="K52" s="24"/>
    </row>
    <row r="53" spans="1:11" x14ac:dyDescent="0.25">
      <c r="A53" s="1" t="s">
        <v>57</v>
      </c>
      <c r="B53" s="34">
        <v>482534</v>
      </c>
      <c r="C53" s="34">
        <v>607110</v>
      </c>
      <c r="D53" s="34">
        <v>1800700</v>
      </c>
      <c r="E53" s="34">
        <v>10487542</v>
      </c>
      <c r="F53" s="33">
        <v>13377886</v>
      </c>
      <c r="G53" s="25"/>
      <c r="H53" s="24">
        <v>3.6069525484071252</v>
      </c>
      <c r="I53" s="24">
        <v>4.5381609620533467</v>
      </c>
      <c r="J53" s="24">
        <v>13.460273170215384</v>
      </c>
      <c r="K53" s="24">
        <v>78.394613319324151</v>
      </c>
    </row>
    <row r="54" spans="1:11" ht="15.75" thickBot="1" x14ac:dyDescent="0.3">
      <c r="A54" s="2" t="s">
        <v>58</v>
      </c>
      <c r="B54" s="27">
        <v>2123509</v>
      </c>
      <c r="C54" s="27" t="s">
        <v>63</v>
      </c>
      <c r="D54" s="27" t="s">
        <v>63</v>
      </c>
      <c r="E54" s="27">
        <v>2179693</v>
      </c>
      <c r="F54" s="26">
        <v>8236413</v>
      </c>
      <c r="G54" s="25"/>
      <c r="H54" s="32">
        <v>25.781963580505252</v>
      </c>
      <c r="I54" s="32"/>
      <c r="J54" s="32"/>
      <c r="K54" s="32">
        <v>26.464105187537339</v>
      </c>
    </row>
    <row r="55" spans="1:11" ht="19.5" customHeight="1" x14ac:dyDescent="0.25">
      <c r="A55" s="31" t="s">
        <v>61</v>
      </c>
      <c r="B55" s="30">
        <v>99194017</v>
      </c>
      <c r="C55" s="30">
        <v>77975341</v>
      </c>
      <c r="D55" s="30">
        <v>200048842</v>
      </c>
      <c r="E55" s="30">
        <v>474046492</v>
      </c>
      <c r="F55" s="29">
        <v>851264692</v>
      </c>
      <c r="G55" s="25"/>
      <c r="H55" s="24">
        <v>11.6525468437965</v>
      </c>
      <c r="I55" s="24">
        <v>9.159940701499222</v>
      </c>
      <c r="J55" s="24">
        <v>23.500192581698194</v>
      </c>
      <c r="K55" s="24">
        <v>55.687319873006082</v>
      </c>
    </row>
    <row r="56" spans="1:11" ht="21" customHeight="1" thickBot="1" x14ac:dyDescent="0.3">
      <c r="A56" s="28" t="s">
        <v>74</v>
      </c>
      <c r="B56" s="27">
        <v>130619437</v>
      </c>
      <c r="C56" s="27">
        <v>94712014</v>
      </c>
      <c r="D56" s="27">
        <v>248458483</v>
      </c>
      <c r="E56" s="27">
        <v>639989047</v>
      </c>
      <c r="F56" s="26">
        <v>1113778981</v>
      </c>
      <c r="G56" s="25"/>
      <c r="H56" s="24">
        <v>11.727590413200661</v>
      </c>
      <c r="I56" s="24">
        <v>8.5036632595601134</v>
      </c>
      <c r="J56" s="24">
        <v>22.307700830996382</v>
      </c>
      <c r="K56" s="24">
        <v>57.461045496242846</v>
      </c>
    </row>
    <row r="57" spans="1:11" ht="70.150000000000006" customHeight="1" x14ac:dyDescent="0.25">
      <c r="A57" s="60" t="s">
        <v>70</v>
      </c>
      <c r="B57" s="61"/>
      <c r="C57" s="61"/>
      <c r="D57" s="61"/>
      <c r="E57" s="61"/>
      <c r="F57" s="61"/>
      <c r="G57" s="62"/>
      <c r="H57" s="62"/>
      <c r="I57" s="62"/>
      <c r="J57" s="62"/>
      <c r="K57" s="62"/>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9">
    <mergeCell ref="A1:K1"/>
    <mergeCell ref="A57:K57"/>
    <mergeCell ref="A59:F59"/>
    <mergeCell ref="H2:K2"/>
    <mergeCell ref="A2:A4"/>
    <mergeCell ref="B2:F2"/>
    <mergeCell ref="A58:F58"/>
    <mergeCell ref="B4:F4"/>
    <mergeCell ref="H4:K4"/>
  </mergeCells>
  <pageMargins left="0.85" right="0.4" top="0.75" bottom="0.4" header="0.25" footer="0.25"/>
  <pageSetup scale="7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K59"/>
  <sheetViews>
    <sheetView showGridLines="0" workbookViewId="0">
      <selection activeCell="L1" sqref="L1"/>
    </sheetView>
  </sheetViews>
  <sheetFormatPr defaultRowHeight="15" x14ac:dyDescent="0.25"/>
  <cols>
    <col min="1" max="1" width="27.140625" customWidth="1"/>
    <col min="2" max="2" width="11.5703125" customWidth="1"/>
    <col min="3" max="3" width="5.5703125" customWidth="1"/>
    <col min="4" max="4" width="15.140625" customWidth="1"/>
    <col min="5" max="5" width="7.42578125" customWidth="1"/>
    <col min="6" max="6" width="10.7109375" customWidth="1"/>
    <col min="7" max="7" width="6.28515625" customWidth="1"/>
    <col min="8" max="8" width="11.28515625" customWidth="1"/>
    <col min="9" max="9" width="7" customWidth="1"/>
    <col min="10" max="10" width="11.28515625" customWidth="1"/>
    <col min="11" max="11" width="5.7109375" customWidth="1"/>
  </cols>
  <sheetData>
    <row r="1" spans="1:11" ht="35.25" customHeight="1" thickBot="1" x14ac:dyDescent="0.3">
      <c r="A1" s="56" t="s">
        <v>97</v>
      </c>
      <c r="B1" s="56"/>
      <c r="C1" s="56"/>
      <c r="D1" s="56"/>
      <c r="E1" s="56"/>
      <c r="F1" s="56"/>
      <c r="G1" s="56"/>
      <c r="H1" s="56"/>
      <c r="I1" s="56"/>
      <c r="J1" s="56"/>
      <c r="K1" s="56"/>
    </row>
    <row r="2" spans="1:11" ht="15" customHeight="1" x14ac:dyDescent="0.25">
      <c r="A2" s="50" t="s">
        <v>0</v>
      </c>
      <c r="B2" s="53" t="s">
        <v>73</v>
      </c>
      <c r="C2" s="54"/>
      <c r="D2" s="54"/>
      <c r="E2" s="54"/>
      <c r="F2" s="54"/>
      <c r="G2" s="54"/>
      <c r="H2" s="54"/>
      <c r="I2" s="54"/>
      <c r="J2" s="54"/>
      <c r="K2" s="55"/>
    </row>
    <row r="3" spans="1:11" ht="15" customHeight="1" x14ac:dyDescent="0.25">
      <c r="A3" s="52"/>
      <c r="B3" s="63" t="s">
        <v>1</v>
      </c>
      <c r="C3" s="70"/>
      <c r="D3" s="63" t="s">
        <v>2</v>
      </c>
      <c r="E3" s="70"/>
      <c r="F3" s="63" t="s">
        <v>3</v>
      </c>
      <c r="G3" s="70"/>
      <c r="H3" s="63" t="s">
        <v>4</v>
      </c>
      <c r="I3" s="70"/>
      <c r="J3" s="63" t="s">
        <v>72</v>
      </c>
      <c r="K3" s="71"/>
    </row>
    <row r="4" spans="1:11" x14ac:dyDescent="0.25">
      <c r="A4" s="1" t="s">
        <v>5</v>
      </c>
      <c r="B4" s="16" t="s">
        <v>63</v>
      </c>
      <c r="C4" s="7"/>
      <c r="D4" s="16" t="s">
        <v>63</v>
      </c>
      <c r="E4" s="7"/>
      <c r="F4" s="22">
        <v>628.57000000000005</v>
      </c>
      <c r="G4" s="7" t="s">
        <v>8</v>
      </c>
      <c r="H4" s="22">
        <v>621.20000000000005</v>
      </c>
      <c r="I4" s="7" t="s">
        <v>6</v>
      </c>
      <c r="J4" s="22">
        <v>522.95000000000005</v>
      </c>
      <c r="K4" s="10" t="s">
        <v>6</v>
      </c>
    </row>
    <row r="5" spans="1:11" x14ac:dyDescent="0.25">
      <c r="A5" s="1" t="s">
        <v>9</v>
      </c>
      <c r="B5" s="22">
        <v>580.51</v>
      </c>
      <c r="C5" s="7" t="s">
        <v>6</v>
      </c>
      <c r="D5" s="22"/>
      <c r="E5" s="7"/>
      <c r="F5" s="22"/>
      <c r="G5" s="7"/>
      <c r="H5" s="22"/>
      <c r="I5" s="7"/>
      <c r="J5" s="22">
        <v>580.51</v>
      </c>
      <c r="K5" s="10" t="s">
        <v>6</v>
      </c>
    </row>
    <row r="6" spans="1:11" x14ac:dyDescent="0.25">
      <c r="A6" s="1" t="s">
        <v>10</v>
      </c>
      <c r="B6" s="16" t="s">
        <v>63</v>
      </c>
      <c r="C6" s="7"/>
      <c r="D6" s="16" t="s">
        <v>63</v>
      </c>
      <c r="E6" s="7"/>
      <c r="F6" s="22">
        <v>171.81</v>
      </c>
      <c r="G6" s="7" t="s">
        <v>8</v>
      </c>
      <c r="H6" s="22">
        <v>412.16</v>
      </c>
      <c r="I6" s="7" t="s">
        <v>8</v>
      </c>
      <c r="J6" s="22">
        <v>432.67</v>
      </c>
      <c r="K6" s="10" t="s">
        <v>6</v>
      </c>
    </row>
    <row r="7" spans="1:11" x14ac:dyDescent="0.25">
      <c r="A7" s="1" t="s">
        <v>11</v>
      </c>
      <c r="B7" s="16" t="s">
        <v>63</v>
      </c>
      <c r="C7" s="7"/>
      <c r="D7" s="16" t="s">
        <v>63</v>
      </c>
      <c r="E7" s="7"/>
      <c r="F7" s="22">
        <v>49.36</v>
      </c>
      <c r="G7" s="7" t="s">
        <v>6</v>
      </c>
      <c r="H7" s="22">
        <v>87.43</v>
      </c>
      <c r="I7" s="7" t="s">
        <v>6</v>
      </c>
      <c r="J7" s="22">
        <v>96.41</v>
      </c>
      <c r="K7" s="10" t="s">
        <v>6</v>
      </c>
    </row>
    <row r="8" spans="1:11" x14ac:dyDescent="0.25">
      <c r="A8" s="1" t="s">
        <v>12</v>
      </c>
      <c r="B8" s="22">
        <v>735.12</v>
      </c>
      <c r="C8" s="7" t="s">
        <v>6</v>
      </c>
      <c r="D8" s="22">
        <v>501.03</v>
      </c>
      <c r="E8" s="7" t="s">
        <v>8</v>
      </c>
      <c r="F8" s="22">
        <v>338.8</v>
      </c>
      <c r="G8" s="7" t="s">
        <v>6</v>
      </c>
      <c r="H8" s="22">
        <v>693.77</v>
      </c>
      <c r="I8" s="7" t="s">
        <v>26</v>
      </c>
      <c r="J8" s="22">
        <v>671.89</v>
      </c>
      <c r="K8" s="10" t="s">
        <v>8</v>
      </c>
    </row>
    <row r="9" spans="1:11" x14ac:dyDescent="0.25">
      <c r="A9" s="1" t="s">
        <v>13</v>
      </c>
      <c r="B9" s="16" t="s">
        <v>63</v>
      </c>
      <c r="C9" s="7"/>
      <c r="D9" s="16" t="s">
        <v>63</v>
      </c>
      <c r="E9" s="7"/>
      <c r="F9" s="22">
        <v>265.35000000000002</v>
      </c>
      <c r="G9" s="7" t="s">
        <v>6</v>
      </c>
      <c r="H9" s="22">
        <v>521.76</v>
      </c>
      <c r="I9" s="7" t="s">
        <v>6</v>
      </c>
      <c r="J9" s="22">
        <v>261.39</v>
      </c>
      <c r="K9" s="10" t="s">
        <v>8</v>
      </c>
    </row>
    <row r="10" spans="1:11" x14ac:dyDescent="0.25">
      <c r="A10" s="1" t="s">
        <v>14</v>
      </c>
      <c r="B10" s="16" t="s">
        <v>63</v>
      </c>
      <c r="C10" s="7"/>
      <c r="D10" s="22">
        <v>863.25</v>
      </c>
      <c r="E10" s="7" t="s">
        <v>6</v>
      </c>
      <c r="F10" s="16" t="s">
        <v>63</v>
      </c>
      <c r="G10" s="7"/>
      <c r="H10" s="23">
        <v>2593.59</v>
      </c>
      <c r="I10" s="7" t="s">
        <v>8</v>
      </c>
      <c r="J10" s="22">
        <v>914.78</v>
      </c>
      <c r="K10" s="10" t="s">
        <v>6</v>
      </c>
    </row>
    <row r="11" spans="1:11" x14ac:dyDescent="0.25">
      <c r="A11" s="1" t="s">
        <v>15</v>
      </c>
      <c r="B11" s="16" t="s">
        <v>63</v>
      </c>
      <c r="C11" s="7"/>
      <c r="D11" s="16" t="s">
        <v>63</v>
      </c>
      <c r="E11" s="7"/>
      <c r="F11" s="23">
        <v>1177.52</v>
      </c>
      <c r="G11" s="7" t="s">
        <v>6</v>
      </c>
      <c r="H11" s="22">
        <v>813.16</v>
      </c>
      <c r="I11" s="7" t="s">
        <v>6</v>
      </c>
      <c r="J11" s="23">
        <v>1077.98</v>
      </c>
      <c r="K11" s="10" t="s">
        <v>6</v>
      </c>
    </row>
    <row r="12" spans="1:11" x14ac:dyDescent="0.25">
      <c r="A12" s="1" t="s">
        <v>16</v>
      </c>
      <c r="B12" s="22">
        <v>689.86</v>
      </c>
      <c r="C12" s="7" t="s">
        <v>6</v>
      </c>
      <c r="D12" s="22">
        <v>636.29</v>
      </c>
      <c r="E12" s="7" t="s">
        <v>8</v>
      </c>
      <c r="F12" s="22">
        <v>461.09</v>
      </c>
      <c r="G12" s="7" t="s">
        <v>8</v>
      </c>
      <c r="H12" s="23">
        <v>2984.81</v>
      </c>
      <c r="I12" s="7" t="s">
        <v>8</v>
      </c>
      <c r="J12" s="23">
        <v>1045.28</v>
      </c>
      <c r="K12" s="10" t="s">
        <v>8</v>
      </c>
    </row>
    <row r="13" spans="1:11" x14ac:dyDescent="0.25">
      <c r="A13" s="1" t="s">
        <v>17</v>
      </c>
      <c r="B13" s="16" t="s">
        <v>63</v>
      </c>
      <c r="C13" s="7"/>
      <c r="D13" s="16" t="s">
        <v>63</v>
      </c>
      <c r="E13" s="7"/>
      <c r="F13" s="22">
        <v>650</v>
      </c>
      <c r="G13" s="7" t="s">
        <v>6</v>
      </c>
      <c r="H13" s="22">
        <v>468.45</v>
      </c>
      <c r="I13" s="7" t="s">
        <v>6</v>
      </c>
      <c r="J13" s="22">
        <v>549.83000000000004</v>
      </c>
      <c r="K13" s="10" t="s">
        <v>6</v>
      </c>
    </row>
    <row r="14" spans="1:11" x14ac:dyDescent="0.25">
      <c r="A14" s="1" t="s">
        <v>18</v>
      </c>
      <c r="B14" s="22">
        <v>528.48</v>
      </c>
      <c r="C14" s="7" t="s">
        <v>6</v>
      </c>
      <c r="D14" s="23">
        <v>1374.44</v>
      </c>
      <c r="E14" s="7" t="s">
        <v>7</v>
      </c>
      <c r="F14" s="16" t="s">
        <v>63</v>
      </c>
      <c r="G14" s="7"/>
      <c r="H14" s="16" t="s">
        <v>63</v>
      </c>
      <c r="I14" s="7"/>
      <c r="J14" s="22">
        <v>656.56</v>
      </c>
      <c r="K14" s="10" t="s">
        <v>6</v>
      </c>
    </row>
    <row r="15" spans="1:11" x14ac:dyDescent="0.25">
      <c r="A15" s="1" t="s">
        <v>19</v>
      </c>
      <c r="B15" s="22">
        <v>224.3</v>
      </c>
      <c r="C15" s="7" t="s">
        <v>6</v>
      </c>
      <c r="D15" s="22">
        <v>335.67</v>
      </c>
      <c r="E15" s="7" t="s">
        <v>8</v>
      </c>
      <c r="F15" s="22">
        <v>299.12</v>
      </c>
      <c r="G15" s="7" t="s">
        <v>6</v>
      </c>
      <c r="H15" s="22">
        <v>378.53</v>
      </c>
      <c r="I15" s="7" t="s">
        <v>6</v>
      </c>
      <c r="J15" s="22">
        <v>262.10000000000002</v>
      </c>
      <c r="K15" s="10" t="s">
        <v>6</v>
      </c>
    </row>
    <row r="16" spans="1:11" x14ac:dyDescent="0.25">
      <c r="A16" s="1" t="s">
        <v>20</v>
      </c>
      <c r="B16" s="16" t="s">
        <v>63</v>
      </c>
      <c r="C16" s="7"/>
      <c r="D16" s="22">
        <v>326.36</v>
      </c>
      <c r="E16" s="7" t="s">
        <v>8</v>
      </c>
      <c r="F16" s="16" t="s">
        <v>63</v>
      </c>
      <c r="G16" s="7"/>
      <c r="H16" s="22">
        <v>464.38</v>
      </c>
      <c r="I16" s="7" t="s">
        <v>6</v>
      </c>
      <c r="J16" s="22">
        <v>525.24</v>
      </c>
      <c r="K16" s="10" t="s">
        <v>6</v>
      </c>
    </row>
    <row r="17" spans="1:11" x14ac:dyDescent="0.25">
      <c r="A17" s="1" t="s">
        <v>21</v>
      </c>
      <c r="B17" s="16" t="s">
        <v>63</v>
      </c>
      <c r="C17" s="7"/>
      <c r="D17" s="16" t="s">
        <v>63</v>
      </c>
      <c r="E17" s="7"/>
      <c r="F17" s="22">
        <v>991.88</v>
      </c>
      <c r="G17" s="7" t="s">
        <v>6</v>
      </c>
      <c r="H17" s="22">
        <v>863.21</v>
      </c>
      <c r="I17" s="7" t="s">
        <v>6</v>
      </c>
      <c r="J17" s="22">
        <v>719.65</v>
      </c>
      <c r="K17" s="10" t="s">
        <v>6</v>
      </c>
    </row>
    <row r="18" spans="1:11" x14ac:dyDescent="0.25">
      <c r="A18" s="1" t="s">
        <v>22</v>
      </c>
      <c r="B18" s="22">
        <v>418.69</v>
      </c>
      <c r="C18" s="7" t="s">
        <v>6</v>
      </c>
      <c r="D18" s="22">
        <v>323.39</v>
      </c>
      <c r="E18" s="7" t="s">
        <v>6</v>
      </c>
      <c r="F18" s="22">
        <v>643.57000000000005</v>
      </c>
      <c r="G18" s="7" t="s">
        <v>8</v>
      </c>
      <c r="H18" s="23">
        <v>1061.21</v>
      </c>
      <c r="I18" s="7" t="s">
        <v>8</v>
      </c>
      <c r="J18" s="22">
        <v>587.4</v>
      </c>
      <c r="K18" s="10" t="s">
        <v>6</v>
      </c>
    </row>
    <row r="19" spans="1:11" x14ac:dyDescent="0.25">
      <c r="A19" s="1" t="s">
        <v>23</v>
      </c>
      <c r="B19" s="16" t="s">
        <v>63</v>
      </c>
      <c r="C19" s="7"/>
      <c r="D19" s="16" t="s">
        <v>63</v>
      </c>
      <c r="E19" s="7"/>
      <c r="F19" s="22">
        <v>212.17</v>
      </c>
      <c r="G19" s="7" t="s">
        <v>6</v>
      </c>
      <c r="H19" s="22">
        <v>292.87</v>
      </c>
      <c r="I19" s="7" t="s">
        <v>6</v>
      </c>
      <c r="J19" s="22">
        <v>262.16000000000003</v>
      </c>
      <c r="K19" s="10" t="s">
        <v>6</v>
      </c>
    </row>
    <row r="20" spans="1:11" x14ac:dyDescent="0.25">
      <c r="A20" s="1" t="s">
        <v>24</v>
      </c>
      <c r="B20" s="22">
        <v>492.36</v>
      </c>
      <c r="C20" s="7" t="s">
        <v>6</v>
      </c>
      <c r="D20" s="22">
        <v>102.73</v>
      </c>
      <c r="E20" s="7" t="s">
        <v>8</v>
      </c>
      <c r="F20" s="22">
        <v>260.17</v>
      </c>
      <c r="G20" s="7" t="s">
        <v>8</v>
      </c>
      <c r="H20" s="23">
        <v>1388.46</v>
      </c>
      <c r="I20" s="7" t="s">
        <v>8</v>
      </c>
      <c r="J20" s="22">
        <v>557.86</v>
      </c>
      <c r="K20" s="10" t="s">
        <v>6</v>
      </c>
    </row>
    <row r="21" spans="1:11" x14ac:dyDescent="0.25">
      <c r="A21" s="1" t="s">
        <v>25</v>
      </c>
      <c r="B21" s="16" t="s">
        <v>63</v>
      </c>
      <c r="C21" s="7"/>
      <c r="D21" s="16" t="s">
        <v>63</v>
      </c>
      <c r="E21" s="7"/>
      <c r="F21" s="22">
        <v>220.62</v>
      </c>
      <c r="G21" s="7" t="s">
        <v>6</v>
      </c>
      <c r="H21" s="22">
        <v>129.12</v>
      </c>
      <c r="I21" s="7" t="s">
        <v>8</v>
      </c>
      <c r="J21" s="22">
        <v>294.95999999999998</v>
      </c>
      <c r="K21" s="10" t="s">
        <v>8</v>
      </c>
    </row>
    <row r="22" spans="1:11" x14ac:dyDescent="0.25">
      <c r="A22" s="1" t="s">
        <v>27</v>
      </c>
      <c r="B22" s="22">
        <v>309.17</v>
      </c>
      <c r="C22" s="7" t="s">
        <v>8</v>
      </c>
      <c r="D22" s="16" t="s">
        <v>63</v>
      </c>
      <c r="E22" s="7"/>
      <c r="F22" s="16" t="s">
        <v>63</v>
      </c>
      <c r="G22" s="7"/>
      <c r="H22" s="23">
        <v>1821.24</v>
      </c>
      <c r="I22" s="7" t="s">
        <v>8</v>
      </c>
      <c r="J22" s="22">
        <v>688.94</v>
      </c>
      <c r="K22" s="10" t="s">
        <v>8</v>
      </c>
    </row>
    <row r="23" spans="1:11" x14ac:dyDescent="0.25">
      <c r="A23" s="1" t="s">
        <v>28</v>
      </c>
      <c r="B23" s="22">
        <v>902.43</v>
      </c>
      <c r="C23" s="7" t="s">
        <v>7</v>
      </c>
      <c r="D23" s="23">
        <v>1042.95</v>
      </c>
      <c r="E23" s="7" t="s">
        <v>6</v>
      </c>
      <c r="F23" s="22">
        <v>865.98</v>
      </c>
      <c r="G23" s="7" t="s">
        <v>6</v>
      </c>
      <c r="H23" s="22">
        <v>854.87</v>
      </c>
      <c r="I23" s="7" t="s">
        <v>6</v>
      </c>
      <c r="J23" s="22">
        <v>908.75</v>
      </c>
      <c r="K23" s="10" t="s">
        <v>6</v>
      </c>
    </row>
    <row r="24" spans="1:11" x14ac:dyDescent="0.25">
      <c r="A24" s="1" t="s">
        <v>29</v>
      </c>
      <c r="B24" s="22">
        <v>468.1</v>
      </c>
      <c r="C24" s="7" t="s">
        <v>8</v>
      </c>
      <c r="D24" s="16" t="s">
        <v>63</v>
      </c>
      <c r="E24" s="7"/>
      <c r="F24" s="16" t="s">
        <v>63</v>
      </c>
      <c r="G24" s="7"/>
      <c r="H24" s="23">
        <v>2015.36</v>
      </c>
      <c r="I24" s="7" t="s">
        <v>8</v>
      </c>
      <c r="J24" s="22">
        <v>649.13</v>
      </c>
      <c r="K24" s="10" t="s">
        <v>6</v>
      </c>
    </row>
    <row r="25" spans="1:11" x14ac:dyDescent="0.25">
      <c r="A25" s="1" t="s">
        <v>30</v>
      </c>
      <c r="B25" s="22">
        <v>624.94000000000005</v>
      </c>
      <c r="C25" s="7" t="s">
        <v>8</v>
      </c>
      <c r="D25" s="22">
        <v>577.08000000000004</v>
      </c>
      <c r="E25" s="7" t="s">
        <v>6</v>
      </c>
      <c r="F25" s="22">
        <v>897.33</v>
      </c>
      <c r="G25" s="7" t="s">
        <v>8</v>
      </c>
      <c r="H25" s="22">
        <v>953.31</v>
      </c>
      <c r="I25" s="7" t="s">
        <v>6</v>
      </c>
      <c r="J25" s="22">
        <v>725.84</v>
      </c>
      <c r="K25" s="10" t="s">
        <v>6</v>
      </c>
    </row>
    <row r="26" spans="1:11" x14ac:dyDescent="0.25">
      <c r="A26" s="1" t="s">
        <v>31</v>
      </c>
      <c r="B26" s="22">
        <v>669.14</v>
      </c>
      <c r="C26" s="7" t="s">
        <v>8</v>
      </c>
      <c r="D26" s="22">
        <v>770.39</v>
      </c>
      <c r="E26" s="7" t="s">
        <v>6</v>
      </c>
      <c r="F26" s="22">
        <v>530.48</v>
      </c>
      <c r="G26" s="7" t="s">
        <v>6</v>
      </c>
      <c r="H26" s="22">
        <v>477.43</v>
      </c>
      <c r="I26" s="7" t="s">
        <v>6</v>
      </c>
      <c r="J26" s="22">
        <v>611.29999999999995</v>
      </c>
      <c r="K26" s="10" t="s">
        <v>6</v>
      </c>
    </row>
    <row r="27" spans="1:11" x14ac:dyDescent="0.25">
      <c r="A27" s="1" t="s">
        <v>32</v>
      </c>
      <c r="B27" s="16" t="s">
        <v>63</v>
      </c>
      <c r="C27" s="7"/>
      <c r="D27" s="16" t="s">
        <v>63</v>
      </c>
      <c r="E27" s="7"/>
      <c r="F27" s="22">
        <v>108.66</v>
      </c>
      <c r="G27" s="7" t="s">
        <v>8</v>
      </c>
      <c r="H27" s="22">
        <v>141.25</v>
      </c>
      <c r="I27" s="7" t="s">
        <v>6</v>
      </c>
      <c r="J27" s="22">
        <v>201.54</v>
      </c>
      <c r="K27" s="10" t="s">
        <v>6</v>
      </c>
    </row>
    <row r="28" spans="1:11" x14ac:dyDescent="0.25">
      <c r="A28" s="1" t="s">
        <v>33</v>
      </c>
      <c r="B28" s="22">
        <v>215.54</v>
      </c>
      <c r="C28" s="7" t="s">
        <v>6</v>
      </c>
      <c r="D28" s="22">
        <v>405.69</v>
      </c>
      <c r="E28" s="7" t="s">
        <v>8</v>
      </c>
      <c r="F28" s="22">
        <v>408.94</v>
      </c>
      <c r="G28" s="7" t="s">
        <v>8</v>
      </c>
      <c r="H28" s="22">
        <v>218.52</v>
      </c>
      <c r="I28" s="7" t="s">
        <v>6</v>
      </c>
      <c r="J28" s="22">
        <v>287.39</v>
      </c>
      <c r="K28" s="10" t="s">
        <v>6</v>
      </c>
    </row>
    <row r="29" spans="1:11" x14ac:dyDescent="0.25">
      <c r="A29" s="1" t="s">
        <v>34</v>
      </c>
      <c r="B29" s="22">
        <v>390.83</v>
      </c>
      <c r="C29" s="7" t="s">
        <v>8</v>
      </c>
      <c r="D29" s="16" t="s">
        <v>63</v>
      </c>
      <c r="E29" s="7"/>
      <c r="F29" s="22">
        <v>140.99</v>
      </c>
      <c r="G29" s="7" t="s">
        <v>8</v>
      </c>
      <c r="H29" s="16" t="s">
        <v>63</v>
      </c>
      <c r="I29" s="7"/>
      <c r="J29" s="22">
        <v>290.44</v>
      </c>
      <c r="K29" s="10" t="s">
        <v>6</v>
      </c>
    </row>
    <row r="30" spans="1:11" x14ac:dyDescent="0.25">
      <c r="A30" s="1" t="s">
        <v>35</v>
      </c>
      <c r="B30" s="16" t="s">
        <v>63</v>
      </c>
      <c r="C30" s="7"/>
      <c r="D30" s="16" t="s">
        <v>63</v>
      </c>
      <c r="E30" s="7"/>
      <c r="F30" s="22">
        <v>280.23</v>
      </c>
      <c r="G30" s="7" t="s">
        <v>6</v>
      </c>
      <c r="H30" s="22">
        <v>417.98</v>
      </c>
      <c r="I30" s="7" t="s">
        <v>6</v>
      </c>
      <c r="J30" s="22">
        <v>410.59</v>
      </c>
      <c r="K30" s="10" t="s">
        <v>6</v>
      </c>
    </row>
    <row r="31" spans="1:11" x14ac:dyDescent="0.25">
      <c r="A31" s="1" t="s">
        <v>36</v>
      </c>
      <c r="B31" s="16" t="s">
        <v>63</v>
      </c>
      <c r="C31" s="7"/>
      <c r="D31" s="16" t="s">
        <v>63</v>
      </c>
      <c r="E31" s="7"/>
      <c r="F31" s="22">
        <v>196.23</v>
      </c>
      <c r="G31" s="7" t="s">
        <v>8</v>
      </c>
      <c r="H31" s="22">
        <v>116.9</v>
      </c>
      <c r="I31" s="7" t="s">
        <v>7</v>
      </c>
      <c r="J31" s="22">
        <v>319.12</v>
      </c>
      <c r="K31" s="10" t="s">
        <v>6</v>
      </c>
    </row>
    <row r="32" spans="1:11" x14ac:dyDescent="0.25">
      <c r="A32" s="1" t="s">
        <v>37</v>
      </c>
      <c r="B32" s="22">
        <v>408.65</v>
      </c>
      <c r="C32" s="7" t="s">
        <v>8</v>
      </c>
      <c r="D32" s="16" t="s">
        <v>63</v>
      </c>
      <c r="E32" s="7"/>
      <c r="F32" s="16" t="s">
        <v>63</v>
      </c>
      <c r="G32" s="7"/>
      <c r="H32" s="16" t="s">
        <v>63</v>
      </c>
      <c r="I32" s="7"/>
      <c r="J32" s="22">
        <v>626.80999999999995</v>
      </c>
      <c r="K32" s="10" t="s">
        <v>8</v>
      </c>
    </row>
    <row r="33" spans="1:11" x14ac:dyDescent="0.25">
      <c r="A33" s="1" t="s">
        <v>38</v>
      </c>
      <c r="B33" s="22">
        <v>357.23</v>
      </c>
      <c r="C33" s="7" t="s">
        <v>6</v>
      </c>
      <c r="D33" s="22">
        <v>383.95</v>
      </c>
      <c r="E33" s="7" t="s">
        <v>8</v>
      </c>
      <c r="F33" s="22">
        <v>596.21</v>
      </c>
      <c r="G33" s="7" t="s">
        <v>8</v>
      </c>
      <c r="H33" s="23">
        <v>3883.39</v>
      </c>
      <c r="I33" s="7" t="s">
        <v>7</v>
      </c>
      <c r="J33" s="22">
        <v>982.84</v>
      </c>
      <c r="K33" s="10" t="s">
        <v>8</v>
      </c>
    </row>
    <row r="34" spans="1:11" x14ac:dyDescent="0.25">
      <c r="A34" s="1" t="s">
        <v>39</v>
      </c>
      <c r="B34" s="22">
        <v>625.12</v>
      </c>
      <c r="C34" s="7" t="s">
        <v>6</v>
      </c>
      <c r="D34" s="22">
        <v>52.48</v>
      </c>
      <c r="E34" s="7" t="s">
        <v>8</v>
      </c>
      <c r="F34" s="22">
        <v>362.02</v>
      </c>
      <c r="G34" s="7" t="s">
        <v>8</v>
      </c>
      <c r="H34" s="22">
        <v>276.97000000000003</v>
      </c>
      <c r="I34" s="7" t="s">
        <v>8</v>
      </c>
      <c r="J34" s="22">
        <v>571.05999999999995</v>
      </c>
      <c r="K34" s="10" t="s">
        <v>6</v>
      </c>
    </row>
    <row r="35" spans="1:11" x14ac:dyDescent="0.25">
      <c r="A35" s="1" t="s">
        <v>40</v>
      </c>
      <c r="B35" s="22">
        <v>374.56</v>
      </c>
      <c r="C35" s="7" t="s">
        <v>6</v>
      </c>
      <c r="D35" s="22">
        <v>869.3</v>
      </c>
      <c r="E35" s="7" t="s">
        <v>8</v>
      </c>
      <c r="F35" s="23">
        <v>1759.04</v>
      </c>
      <c r="G35" s="7" t="s">
        <v>7</v>
      </c>
      <c r="H35" s="23">
        <v>1214.27</v>
      </c>
      <c r="I35" s="7" t="s">
        <v>8</v>
      </c>
      <c r="J35" s="22">
        <v>675.25</v>
      </c>
      <c r="K35" s="10" t="s">
        <v>8</v>
      </c>
    </row>
    <row r="36" spans="1:11" x14ac:dyDescent="0.25">
      <c r="A36" s="1" t="s">
        <v>41</v>
      </c>
      <c r="B36" s="16" t="s">
        <v>63</v>
      </c>
      <c r="C36" s="7"/>
      <c r="D36" s="16" t="s">
        <v>63</v>
      </c>
      <c r="E36" s="7"/>
      <c r="F36" s="22">
        <v>503.4</v>
      </c>
      <c r="G36" s="7" t="s">
        <v>8</v>
      </c>
      <c r="H36" s="22">
        <v>664.17</v>
      </c>
      <c r="I36" s="7" t="s">
        <v>8</v>
      </c>
      <c r="J36" s="22">
        <v>522.05999999999995</v>
      </c>
      <c r="K36" s="10" t="s">
        <v>6</v>
      </c>
    </row>
    <row r="37" spans="1:11" x14ac:dyDescent="0.25">
      <c r="A37" s="1" t="s">
        <v>42</v>
      </c>
      <c r="B37" s="16" t="s">
        <v>63</v>
      </c>
      <c r="C37" s="7"/>
      <c r="D37" s="16" t="s">
        <v>63</v>
      </c>
      <c r="E37" s="7"/>
      <c r="F37" s="22">
        <v>384.17</v>
      </c>
      <c r="G37" s="7" t="s">
        <v>8</v>
      </c>
      <c r="H37" s="22">
        <v>147.66999999999999</v>
      </c>
      <c r="I37" s="7" t="s">
        <v>8</v>
      </c>
      <c r="J37" s="22">
        <v>199.6</v>
      </c>
      <c r="K37" s="10" t="s">
        <v>6</v>
      </c>
    </row>
    <row r="38" spans="1:11" x14ac:dyDescent="0.25">
      <c r="A38" s="1" t="s">
        <v>43</v>
      </c>
      <c r="B38" s="22">
        <v>425.27</v>
      </c>
      <c r="C38" s="7" t="s">
        <v>8</v>
      </c>
      <c r="D38" s="16" t="s">
        <v>63</v>
      </c>
      <c r="E38" s="7"/>
      <c r="F38" s="16" t="s">
        <v>63</v>
      </c>
      <c r="G38" s="7"/>
      <c r="H38" s="23">
        <v>1586.31</v>
      </c>
      <c r="I38" s="7" t="s">
        <v>8</v>
      </c>
      <c r="J38" s="22">
        <v>684.31</v>
      </c>
      <c r="K38" s="10" t="s">
        <v>6</v>
      </c>
    </row>
    <row r="39" spans="1:11" x14ac:dyDescent="0.25">
      <c r="A39" s="1" t="s">
        <v>44</v>
      </c>
      <c r="B39" s="22">
        <v>353.01</v>
      </c>
      <c r="C39" s="7" t="s">
        <v>8</v>
      </c>
      <c r="D39" s="22">
        <v>213.59</v>
      </c>
      <c r="E39" s="7" t="s">
        <v>6</v>
      </c>
      <c r="F39" s="22">
        <v>306.58</v>
      </c>
      <c r="G39" s="7" t="s">
        <v>6</v>
      </c>
      <c r="H39" s="22">
        <v>221.58</v>
      </c>
      <c r="I39" s="7" t="s">
        <v>6</v>
      </c>
      <c r="J39" s="22">
        <v>299.45999999999998</v>
      </c>
      <c r="K39" s="10" t="s">
        <v>6</v>
      </c>
    </row>
    <row r="40" spans="1:11" x14ac:dyDescent="0.25">
      <c r="A40" s="1" t="s">
        <v>45</v>
      </c>
      <c r="B40" s="22">
        <v>349.23</v>
      </c>
      <c r="C40" s="7" t="s">
        <v>6</v>
      </c>
      <c r="D40" s="22">
        <v>899.57</v>
      </c>
      <c r="E40" s="7" t="s">
        <v>6</v>
      </c>
      <c r="F40" s="22">
        <v>379.25</v>
      </c>
      <c r="G40" s="7" t="s">
        <v>6</v>
      </c>
      <c r="H40" s="22">
        <v>818.71</v>
      </c>
      <c r="I40" s="7" t="s">
        <v>8</v>
      </c>
      <c r="J40" s="22">
        <v>441.97</v>
      </c>
      <c r="K40" s="10" t="s">
        <v>6</v>
      </c>
    </row>
    <row r="41" spans="1:11" x14ac:dyDescent="0.25">
      <c r="A41" s="1" t="s">
        <v>46</v>
      </c>
      <c r="B41" s="22">
        <v>378.54</v>
      </c>
      <c r="C41" s="7" t="s">
        <v>6</v>
      </c>
      <c r="D41" s="22">
        <v>921.67</v>
      </c>
      <c r="E41" s="7" t="s">
        <v>8</v>
      </c>
      <c r="F41" s="22">
        <v>717.31</v>
      </c>
      <c r="G41" s="7" t="s">
        <v>8</v>
      </c>
      <c r="H41" s="23">
        <v>1298.06</v>
      </c>
      <c r="I41" s="7" t="s">
        <v>6</v>
      </c>
      <c r="J41" s="22">
        <v>521.97</v>
      </c>
      <c r="K41" s="10" t="s">
        <v>6</v>
      </c>
    </row>
    <row r="42" spans="1:11" x14ac:dyDescent="0.25">
      <c r="A42" s="1" t="s">
        <v>47</v>
      </c>
      <c r="B42" s="16" t="s">
        <v>63</v>
      </c>
      <c r="C42" s="7"/>
      <c r="D42" s="16" t="s">
        <v>63</v>
      </c>
      <c r="E42" s="7"/>
      <c r="F42" s="16" t="s">
        <v>63</v>
      </c>
      <c r="G42" s="7"/>
      <c r="H42" s="16" t="s">
        <v>63</v>
      </c>
      <c r="I42" s="7"/>
      <c r="J42" s="22">
        <v>645</v>
      </c>
      <c r="K42" s="10" t="s">
        <v>8</v>
      </c>
    </row>
    <row r="43" spans="1:11" x14ac:dyDescent="0.25">
      <c r="A43" s="1" t="s">
        <v>48</v>
      </c>
      <c r="B43" s="23">
        <v>1367.95</v>
      </c>
      <c r="C43" s="7" t="s">
        <v>7</v>
      </c>
      <c r="D43" s="16" t="s">
        <v>63</v>
      </c>
      <c r="E43" s="7"/>
      <c r="F43" s="22">
        <v>614.62</v>
      </c>
      <c r="G43" s="7" t="s">
        <v>8</v>
      </c>
      <c r="H43" s="16" t="s">
        <v>63</v>
      </c>
      <c r="I43" s="7"/>
      <c r="J43" s="23">
        <v>1692.73</v>
      </c>
      <c r="K43" s="10" t="s">
        <v>7</v>
      </c>
    </row>
    <row r="44" spans="1:11" x14ac:dyDescent="0.25">
      <c r="A44" s="1" t="s">
        <v>49</v>
      </c>
      <c r="B44" s="16" t="s">
        <v>63</v>
      </c>
      <c r="C44" s="7"/>
      <c r="D44" s="16" t="s">
        <v>63</v>
      </c>
      <c r="E44" s="7"/>
      <c r="F44" s="22">
        <v>800.04</v>
      </c>
      <c r="G44" s="7" t="s">
        <v>7</v>
      </c>
      <c r="H44" s="22">
        <v>268.89999999999998</v>
      </c>
      <c r="I44" s="7" t="s">
        <v>6</v>
      </c>
      <c r="J44" s="22">
        <v>509.52</v>
      </c>
      <c r="K44" s="10" t="s">
        <v>8</v>
      </c>
    </row>
    <row r="45" spans="1:11" x14ac:dyDescent="0.25">
      <c r="A45" s="1" t="s">
        <v>50</v>
      </c>
      <c r="B45" s="22">
        <v>730.33</v>
      </c>
      <c r="C45" s="7" t="s">
        <v>8</v>
      </c>
      <c r="D45" s="22">
        <v>482.38</v>
      </c>
      <c r="E45" s="7" t="s">
        <v>8</v>
      </c>
      <c r="F45" s="22">
        <v>610.34</v>
      </c>
      <c r="G45" s="7" t="s">
        <v>8</v>
      </c>
      <c r="H45" s="23">
        <v>1265.52</v>
      </c>
      <c r="I45" s="7" t="s">
        <v>8</v>
      </c>
      <c r="J45" s="22">
        <v>831.36</v>
      </c>
      <c r="K45" s="10" t="s">
        <v>6</v>
      </c>
    </row>
    <row r="46" spans="1:11" x14ac:dyDescent="0.25">
      <c r="A46" s="1" t="s">
        <v>51</v>
      </c>
      <c r="B46" s="22">
        <v>328.35</v>
      </c>
      <c r="C46" s="7" t="s">
        <v>6</v>
      </c>
      <c r="D46" s="22">
        <v>159.38999999999999</v>
      </c>
      <c r="E46" s="7" t="s">
        <v>6</v>
      </c>
      <c r="F46" s="22">
        <v>160.94</v>
      </c>
      <c r="G46" s="7" t="s">
        <v>6</v>
      </c>
      <c r="H46" s="22">
        <v>261.58999999999997</v>
      </c>
      <c r="I46" s="7" t="s">
        <v>6</v>
      </c>
      <c r="J46" s="22">
        <v>267.97000000000003</v>
      </c>
      <c r="K46" s="10" t="s">
        <v>6</v>
      </c>
    </row>
    <row r="47" spans="1:11" x14ac:dyDescent="0.25">
      <c r="A47" s="1" t="s">
        <v>52</v>
      </c>
      <c r="B47" s="22">
        <v>206.86</v>
      </c>
      <c r="C47" s="7" t="s">
        <v>6</v>
      </c>
      <c r="D47" s="16" t="s">
        <v>63</v>
      </c>
      <c r="E47" s="7"/>
      <c r="F47" s="16" t="s">
        <v>63</v>
      </c>
      <c r="G47" s="7"/>
      <c r="H47" s="22">
        <v>197.7</v>
      </c>
      <c r="I47" s="7" t="s">
        <v>8</v>
      </c>
      <c r="J47" s="22">
        <v>204.94</v>
      </c>
      <c r="K47" s="10" t="s">
        <v>6</v>
      </c>
    </row>
    <row r="48" spans="1:11" x14ac:dyDescent="0.25">
      <c r="A48" s="1" t="s">
        <v>53</v>
      </c>
      <c r="B48" s="22">
        <v>347.23</v>
      </c>
      <c r="C48" s="7" t="s">
        <v>6</v>
      </c>
      <c r="D48" s="16" t="s">
        <v>63</v>
      </c>
      <c r="E48" s="7"/>
      <c r="F48" s="16" t="s">
        <v>63</v>
      </c>
      <c r="G48" s="7"/>
      <c r="H48" s="16" t="s">
        <v>63</v>
      </c>
      <c r="I48" s="7"/>
      <c r="J48" s="22">
        <v>406.54</v>
      </c>
      <c r="K48" s="10" t="s">
        <v>6</v>
      </c>
    </row>
    <row r="49" spans="1:11" x14ac:dyDescent="0.25">
      <c r="A49" s="1" t="s">
        <v>54</v>
      </c>
      <c r="B49" s="16" t="s">
        <v>63</v>
      </c>
      <c r="C49" s="7"/>
      <c r="D49" s="22">
        <v>571.29</v>
      </c>
      <c r="E49" s="7" t="s">
        <v>8</v>
      </c>
      <c r="F49" s="16" t="s">
        <v>63</v>
      </c>
      <c r="G49" s="7"/>
      <c r="H49" s="22">
        <v>472.86</v>
      </c>
      <c r="I49" s="7" t="s">
        <v>6</v>
      </c>
      <c r="J49" s="22">
        <v>445.92</v>
      </c>
      <c r="K49" s="10" t="s">
        <v>6</v>
      </c>
    </row>
    <row r="50" spans="1:11" x14ac:dyDescent="0.25">
      <c r="A50" s="1" t="s">
        <v>55</v>
      </c>
      <c r="B50" s="22">
        <v>268.87</v>
      </c>
      <c r="C50" s="7" t="s">
        <v>6</v>
      </c>
      <c r="D50" s="22">
        <v>504.32</v>
      </c>
      <c r="E50" s="7" t="s">
        <v>8</v>
      </c>
      <c r="F50" s="22">
        <v>357.27</v>
      </c>
      <c r="G50" s="7" t="s">
        <v>6</v>
      </c>
      <c r="H50" s="22">
        <v>405.04</v>
      </c>
      <c r="I50" s="7" t="s">
        <v>6</v>
      </c>
      <c r="J50" s="22">
        <v>309.52999999999997</v>
      </c>
      <c r="K50" s="10" t="s">
        <v>6</v>
      </c>
    </row>
    <row r="51" spans="1:11" x14ac:dyDescent="0.25">
      <c r="A51" s="1" t="s">
        <v>56</v>
      </c>
      <c r="B51" s="16" t="s">
        <v>63</v>
      </c>
      <c r="C51" s="7"/>
      <c r="D51" s="16" t="s">
        <v>63</v>
      </c>
      <c r="E51" s="7"/>
      <c r="F51" s="22"/>
      <c r="G51" s="7"/>
      <c r="H51" s="22"/>
      <c r="I51" s="7"/>
      <c r="J51" s="22">
        <v>255.68</v>
      </c>
      <c r="K51" s="10" t="s">
        <v>6</v>
      </c>
    </row>
    <row r="52" spans="1:11" x14ac:dyDescent="0.25">
      <c r="A52" s="1" t="s">
        <v>57</v>
      </c>
      <c r="B52" s="22">
        <v>307.75</v>
      </c>
      <c r="C52" s="7" t="s">
        <v>6</v>
      </c>
      <c r="D52" s="22">
        <v>681.84</v>
      </c>
      <c r="E52" s="7" t="s">
        <v>6</v>
      </c>
      <c r="F52" s="22">
        <v>676.83</v>
      </c>
      <c r="G52" s="7" t="s">
        <v>6</v>
      </c>
      <c r="H52" s="22">
        <v>828.95</v>
      </c>
      <c r="I52" s="7" t="s">
        <v>6</v>
      </c>
      <c r="J52" s="22">
        <v>554.07000000000005</v>
      </c>
      <c r="K52" s="10" t="s">
        <v>6</v>
      </c>
    </row>
    <row r="53" spans="1:11" ht="15.75" thickBot="1" x14ac:dyDescent="0.3">
      <c r="A53" s="2" t="s">
        <v>58</v>
      </c>
      <c r="B53" s="20">
        <v>61.99</v>
      </c>
      <c r="C53" s="8" t="s">
        <v>8</v>
      </c>
      <c r="D53" s="21" t="s">
        <v>63</v>
      </c>
      <c r="E53" s="8"/>
      <c r="F53" s="21" t="s">
        <v>63</v>
      </c>
      <c r="G53" s="8"/>
      <c r="H53" s="20">
        <v>177.36</v>
      </c>
      <c r="I53" s="8" t="s">
        <v>8</v>
      </c>
      <c r="J53" s="20">
        <v>114.66</v>
      </c>
      <c r="K53" s="11" t="s">
        <v>6</v>
      </c>
    </row>
    <row r="54" spans="1:11" ht="18.75" customHeight="1" x14ac:dyDescent="0.25">
      <c r="A54" s="4" t="s">
        <v>61</v>
      </c>
      <c r="B54" s="17">
        <v>438.06163907000001</v>
      </c>
      <c r="C54" s="9" t="s">
        <v>6</v>
      </c>
      <c r="D54" s="17">
        <v>369.57050968999999</v>
      </c>
      <c r="E54" s="9" t="s">
        <v>6</v>
      </c>
      <c r="F54" s="17">
        <v>281.65915258000001</v>
      </c>
      <c r="G54" s="9" t="s">
        <v>6</v>
      </c>
      <c r="H54" s="17">
        <v>463.92422334000003</v>
      </c>
      <c r="I54" s="9" t="s">
        <v>8</v>
      </c>
      <c r="J54" s="17">
        <v>413.77779442000002</v>
      </c>
      <c r="K54" s="12" t="s">
        <v>6</v>
      </c>
    </row>
    <row r="55" spans="1:11" ht="21" customHeight="1" thickBot="1" x14ac:dyDescent="0.3">
      <c r="A55" s="3" t="s">
        <v>62</v>
      </c>
      <c r="B55" s="15">
        <v>457.09609452000001</v>
      </c>
      <c r="C55" s="8" t="s">
        <v>6</v>
      </c>
      <c r="D55" s="15">
        <v>435.32689058</v>
      </c>
      <c r="E55" s="8" t="s">
        <v>6</v>
      </c>
      <c r="F55" s="15">
        <v>372.94064361</v>
      </c>
      <c r="G55" s="8" t="s">
        <v>6</v>
      </c>
      <c r="H55" s="15">
        <v>619.73176520000004</v>
      </c>
      <c r="I55" s="8" t="s">
        <v>6</v>
      </c>
      <c r="J55" s="15">
        <v>469.06794488999998</v>
      </c>
      <c r="K55" s="11" t="s">
        <v>6</v>
      </c>
    </row>
    <row r="56" spans="1:11" ht="84" customHeight="1" x14ac:dyDescent="0.25">
      <c r="A56" s="60" t="s">
        <v>70</v>
      </c>
      <c r="B56" s="61"/>
      <c r="C56" s="61"/>
      <c r="D56" s="61"/>
      <c r="E56" s="61"/>
      <c r="F56" s="61"/>
      <c r="G56" s="62"/>
      <c r="H56" s="62"/>
      <c r="I56" s="62"/>
      <c r="J56" s="62"/>
      <c r="K56" s="62"/>
    </row>
    <row r="57" spans="1:11" ht="32.25" customHeight="1" x14ac:dyDescent="0.25">
      <c r="A57" s="58" t="s">
        <v>59</v>
      </c>
      <c r="B57" s="58"/>
      <c r="C57" s="58"/>
      <c r="D57" s="58"/>
      <c r="E57" s="58"/>
      <c r="F57" s="58"/>
      <c r="G57" s="58"/>
      <c r="H57" s="58"/>
      <c r="I57" s="58"/>
      <c r="J57" s="58"/>
      <c r="K57" s="58"/>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12">
    <mergeCell ref="A1:K1"/>
    <mergeCell ref="A56:K56"/>
    <mergeCell ref="A58:F58"/>
    <mergeCell ref="A57:K57"/>
    <mergeCell ref="A59:F59"/>
    <mergeCell ref="H3:I3"/>
    <mergeCell ref="J3:K3"/>
    <mergeCell ref="A2:A3"/>
    <mergeCell ref="B2:K2"/>
    <mergeCell ref="B3:C3"/>
    <mergeCell ref="D3:E3"/>
    <mergeCell ref="F3:G3"/>
  </mergeCells>
  <pageMargins left="0.75" right="0.5" top="0.75" bottom="0.5" header="0.25" footer="0.25"/>
  <pageSetup scale="7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K59"/>
  <sheetViews>
    <sheetView showGridLines="0" workbookViewId="0">
      <selection activeCell="L1" sqref="L1"/>
    </sheetView>
  </sheetViews>
  <sheetFormatPr defaultRowHeight="15" x14ac:dyDescent="0.25"/>
  <cols>
    <col min="1" max="1" width="29.7109375" customWidth="1"/>
    <col min="2" max="2" width="10.5703125" customWidth="1"/>
    <col min="3" max="3" width="6.5703125" customWidth="1"/>
    <col min="4" max="4" width="13.140625" customWidth="1"/>
    <col min="5" max="5" width="9.42578125" customWidth="1"/>
    <col min="6" max="6" width="10" customWidth="1"/>
    <col min="7" max="7" width="6" customWidth="1"/>
    <col min="8" max="8" width="10.7109375" customWidth="1"/>
    <col min="9" max="9" width="7.5703125" customWidth="1"/>
    <col min="10" max="10" width="11.140625" customWidth="1"/>
    <col min="11" max="11" width="7.7109375" customWidth="1"/>
  </cols>
  <sheetData>
    <row r="1" spans="1:11" ht="34.5" customHeight="1" thickBot="1" x14ac:dyDescent="0.3">
      <c r="A1" s="56" t="s">
        <v>98</v>
      </c>
      <c r="B1" s="56"/>
      <c r="C1" s="56"/>
      <c r="D1" s="56"/>
      <c r="E1" s="56"/>
      <c r="F1" s="56"/>
      <c r="G1" s="56"/>
      <c r="H1" s="56"/>
      <c r="I1" s="56"/>
      <c r="J1" s="56"/>
      <c r="K1" s="56"/>
    </row>
    <row r="2" spans="1:11" ht="15" customHeight="1" x14ac:dyDescent="0.25">
      <c r="A2" s="50" t="s">
        <v>0</v>
      </c>
      <c r="B2" s="53" t="s">
        <v>73</v>
      </c>
      <c r="C2" s="54"/>
      <c r="D2" s="54"/>
      <c r="E2" s="54"/>
      <c r="F2" s="54"/>
      <c r="G2" s="54"/>
      <c r="H2" s="54"/>
      <c r="I2" s="54"/>
      <c r="J2" s="54"/>
      <c r="K2" s="55"/>
    </row>
    <row r="3" spans="1:11" ht="15" customHeight="1" x14ac:dyDescent="0.25">
      <c r="A3" s="52"/>
      <c r="B3" s="63" t="s">
        <v>1</v>
      </c>
      <c r="C3" s="70"/>
      <c r="D3" s="63" t="s">
        <v>2</v>
      </c>
      <c r="E3" s="70"/>
      <c r="F3" s="63" t="s">
        <v>3</v>
      </c>
      <c r="G3" s="70"/>
      <c r="H3" s="63" t="s">
        <v>4</v>
      </c>
      <c r="I3" s="70"/>
      <c r="J3" s="63" t="s">
        <v>72</v>
      </c>
      <c r="K3" s="71"/>
    </row>
    <row r="4" spans="1:11" x14ac:dyDescent="0.25">
      <c r="A4" s="1" t="s">
        <v>5</v>
      </c>
      <c r="B4" s="16" t="s">
        <v>63</v>
      </c>
      <c r="C4" s="7"/>
      <c r="D4" s="16" t="s">
        <v>63</v>
      </c>
      <c r="E4" s="7"/>
      <c r="F4" s="16" t="s">
        <v>63</v>
      </c>
      <c r="G4" s="7"/>
      <c r="H4" s="22">
        <v>38.630000000000003</v>
      </c>
      <c r="I4" s="7" t="s">
        <v>8</v>
      </c>
      <c r="J4" s="22">
        <v>139.86000000000001</v>
      </c>
      <c r="K4" s="10" t="s">
        <v>8</v>
      </c>
    </row>
    <row r="5" spans="1:11" x14ac:dyDescent="0.25">
      <c r="A5" s="1" t="s">
        <v>9</v>
      </c>
      <c r="B5" s="22">
        <v>166.67</v>
      </c>
      <c r="C5" s="7" t="s">
        <v>7</v>
      </c>
      <c r="D5" s="22"/>
      <c r="E5" s="7"/>
      <c r="F5" s="22"/>
      <c r="G5" s="7"/>
      <c r="H5" s="22"/>
      <c r="I5" s="7"/>
      <c r="J5" s="22">
        <v>166.67</v>
      </c>
      <c r="K5" s="10" t="s">
        <v>7</v>
      </c>
    </row>
    <row r="6" spans="1:11" x14ac:dyDescent="0.25">
      <c r="A6" s="1" t="s">
        <v>10</v>
      </c>
      <c r="B6" s="16" t="s">
        <v>63</v>
      </c>
      <c r="C6" s="7"/>
      <c r="D6" s="16" t="s">
        <v>63</v>
      </c>
      <c r="E6" s="7"/>
      <c r="F6" s="16" t="s">
        <v>63</v>
      </c>
      <c r="G6" s="7"/>
      <c r="H6" s="22">
        <v>89.89</v>
      </c>
      <c r="I6" s="7" t="s">
        <v>8</v>
      </c>
      <c r="J6" s="23">
        <v>1382.72</v>
      </c>
      <c r="K6" s="10" t="s">
        <v>6</v>
      </c>
    </row>
    <row r="7" spans="1:11" x14ac:dyDescent="0.25">
      <c r="A7" s="1" t="s">
        <v>11</v>
      </c>
      <c r="B7" s="16" t="s">
        <v>63</v>
      </c>
      <c r="C7" s="7"/>
      <c r="D7" s="16" t="s">
        <v>63</v>
      </c>
      <c r="E7" s="7"/>
      <c r="F7" s="22">
        <v>32.26</v>
      </c>
      <c r="G7" s="7" t="s">
        <v>8</v>
      </c>
      <c r="H7" s="22">
        <v>77.59</v>
      </c>
      <c r="I7" s="7" t="s">
        <v>6</v>
      </c>
      <c r="J7" s="22">
        <v>54.08</v>
      </c>
      <c r="K7" s="10" t="s">
        <v>6</v>
      </c>
    </row>
    <row r="8" spans="1:11" x14ac:dyDescent="0.25">
      <c r="A8" s="1" t="s">
        <v>12</v>
      </c>
      <c r="B8" s="16" t="s">
        <v>63</v>
      </c>
      <c r="C8" s="7"/>
      <c r="D8" s="16" t="s">
        <v>63</v>
      </c>
      <c r="E8" s="7"/>
      <c r="F8" s="16" t="s">
        <v>63</v>
      </c>
      <c r="G8" s="7"/>
      <c r="H8" s="22">
        <v>197.39</v>
      </c>
      <c r="I8" s="7" t="s">
        <v>6</v>
      </c>
      <c r="J8" s="22">
        <v>72.31</v>
      </c>
      <c r="K8" s="10" t="s">
        <v>8</v>
      </c>
    </row>
    <row r="9" spans="1:11" x14ac:dyDescent="0.25">
      <c r="A9" s="1" t="s">
        <v>13</v>
      </c>
      <c r="B9" s="16" t="s">
        <v>63</v>
      </c>
      <c r="C9" s="7"/>
      <c r="D9" s="16" t="s">
        <v>63</v>
      </c>
      <c r="E9" s="7"/>
      <c r="F9" s="16" t="s">
        <v>63</v>
      </c>
      <c r="G9" s="7"/>
      <c r="H9" s="22">
        <v>31.92</v>
      </c>
      <c r="I9" s="7" t="s">
        <v>8</v>
      </c>
      <c r="J9" s="22">
        <v>27.41</v>
      </c>
      <c r="K9" s="10" t="s">
        <v>8</v>
      </c>
    </row>
    <row r="10" spans="1:11" x14ac:dyDescent="0.25">
      <c r="A10" s="1" t="s">
        <v>14</v>
      </c>
      <c r="B10" s="22">
        <v>835.5</v>
      </c>
      <c r="C10" s="7" t="s">
        <v>7</v>
      </c>
      <c r="D10" s="22"/>
      <c r="E10" s="7"/>
      <c r="F10" s="22"/>
      <c r="G10" s="7"/>
      <c r="H10" s="22"/>
      <c r="I10" s="7"/>
      <c r="J10" s="22">
        <v>528.15</v>
      </c>
      <c r="K10" s="10" t="s">
        <v>7</v>
      </c>
    </row>
    <row r="11" spans="1:11" x14ac:dyDescent="0.25">
      <c r="A11" s="1" t="s">
        <v>15</v>
      </c>
      <c r="B11" s="16" t="s">
        <v>63</v>
      </c>
      <c r="C11" s="7"/>
      <c r="D11" s="16" t="s">
        <v>63</v>
      </c>
      <c r="E11" s="7"/>
      <c r="F11" s="16" t="s">
        <v>63</v>
      </c>
      <c r="G11" s="7"/>
      <c r="H11" s="22">
        <v>82.92</v>
      </c>
      <c r="I11" s="7" t="s">
        <v>6</v>
      </c>
      <c r="J11" s="22">
        <v>212.68</v>
      </c>
      <c r="K11" s="10" t="s">
        <v>8</v>
      </c>
    </row>
    <row r="12" spans="1:11" x14ac:dyDescent="0.25">
      <c r="A12" s="1" t="s">
        <v>16</v>
      </c>
      <c r="B12" s="16" t="s">
        <v>63</v>
      </c>
      <c r="C12" s="7"/>
      <c r="D12" s="16" t="s">
        <v>63</v>
      </c>
      <c r="E12" s="7"/>
      <c r="F12" s="16" t="s">
        <v>63</v>
      </c>
      <c r="G12" s="7"/>
      <c r="H12" s="22">
        <v>327.56</v>
      </c>
      <c r="I12" s="7" t="s">
        <v>8</v>
      </c>
      <c r="J12" s="22">
        <v>99.76</v>
      </c>
      <c r="K12" s="10" t="s">
        <v>8</v>
      </c>
    </row>
    <row r="13" spans="1:11" x14ac:dyDescent="0.25">
      <c r="A13" s="1" t="s">
        <v>17</v>
      </c>
      <c r="B13" s="16" t="s">
        <v>63</v>
      </c>
      <c r="C13" s="7"/>
      <c r="D13" s="16" t="s">
        <v>63</v>
      </c>
      <c r="E13" s="7"/>
      <c r="F13" s="16" t="s">
        <v>63</v>
      </c>
      <c r="G13" s="7"/>
      <c r="H13" s="22">
        <v>178.33</v>
      </c>
      <c r="I13" s="7" t="s">
        <v>8</v>
      </c>
      <c r="J13" s="22">
        <v>225.92</v>
      </c>
      <c r="K13" s="10" t="s">
        <v>8</v>
      </c>
    </row>
    <row r="14" spans="1:11" x14ac:dyDescent="0.25">
      <c r="A14" s="1" t="s">
        <v>18</v>
      </c>
      <c r="B14" s="16" t="s">
        <v>63</v>
      </c>
      <c r="C14" s="7"/>
      <c r="D14" s="22"/>
      <c r="E14" s="7"/>
      <c r="F14" s="22"/>
      <c r="G14" s="7"/>
      <c r="H14" s="22"/>
      <c r="I14" s="7"/>
      <c r="J14" s="16" t="s">
        <v>63</v>
      </c>
      <c r="K14" s="10"/>
    </row>
    <row r="15" spans="1:11" x14ac:dyDescent="0.25">
      <c r="A15" s="1" t="s">
        <v>19</v>
      </c>
      <c r="B15" s="16" t="s">
        <v>63</v>
      </c>
      <c r="C15" s="7"/>
      <c r="D15" s="16" t="s">
        <v>63</v>
      </c>
      <c r="E15" s="7"/>
      <c r="F15" s="16" t="s">
        <v>63</v>
      </c>
      <c r="G15" s="7"/>
      <c r="H15" s="22">
        <v>32.82</v>
      </c>
      <c r="I15" s="7" t="s">
        <v>8</v>
      </c>
      <c r="J15" s="22">
        <v>26.92</v>
      </c>
      <c r="K15" s="10" t="s">
        <v>6</v>
      </c>
    </row>
    <row r="16" spans="1:11" x14ac:dyDescent="0.25">
      <c r="A16" s="1" t="s">
        <v>20</v>
      </c>
      <c r="B16" s="16" t="s">
        <v>63</v>
      </c>
      <c r="C16" s="7"/>
      <c r="D16" s="16" t="s">
        <v>63</v>
      </c>
      <c r="E16" s="7"/>
      <c r="F16" s="22">
        <v>35.11</v>
      </c>
      <c r="G16" s="7" t="s">
        <v>6</v>
      </c>
      <c r="H16" s="22">
        <v>80.069999999999993</v>
      </c>
      <c r="I16" s="7" t="s">
        <v>6</v>
      </c>
      <c r="J16" s="22">
        <v>42.39</v>
      </c>
      <c r="K16" s="10" t="s">
        <v>6</v>
      </c>
    </row>
    <row r="17" spans="1:11" x14ac:dyDescent="0.25">
      <c r="A17" s="1" t="s">
        <v>21</v>
      </c>
      <c r="B17" s="16" t="s">
        <v>63</v>
      </c>
      <c r="C17" s="7"/>
      <c r="D17" s="16" t="s">
        <v>63</v>
      </c>
      <c r="E17" s="7"/>
      <c r="F17" s="22">
        <v>225.99</v>
      </c>
      <c r="G17" s="7" t="s">
        <v>8</v>
      </c>
      <c r="H17" s="22">
        <v>101.82</v>
      </c>
      <c r="I17" s="7" t="s">
        <v>6</v>
      </c>
      <c r="J17" s="22">
        <v>159.46</v>
      </c>
      <c r="K17" s="10" t="s">
        <v>6</v>
      </c>
    </row>
    <row r="18" spans="1:11" x14ac:dyDescent="0.25">
      <c r="A18" s="1" t="s">
        <v>22</v>
      </c>
      <c r="B18" s="16" t="s">
        <v>63</v>
      </c>
      <c r="C18" s="7"/>
      <c r="D18" s="16" t="s">
        <v>63</v>
      </c>
      <c r="E18" s="7"/>
      <c r="F18" s="22">
        <v>32</v>
      </c>
      <c r="G18" s="7" t="s">
        <v>8</v>
      </c>
      <c r="H18" s="22">
        <v>90.55</v>
      </c>
      <c r="I18" s="7" t="s">
        <v>8</v>
      </c>
      <c r="J18" s="22">
        <v>41.25</v>
      </c>
      <c r="K18" s="10" t="s">
        <v>6</v>
      </c>
    </row>
    <row r="19" spans="1:11" x14ac:dyDescent="0.25">
      <c r="A19" s="1" t="s">
        <v>23</v>
      </c>
      <c r="B19" s="16" t="s">
        <v>63</v>
      </c>
      <c r="C19" s="7"/>
      <c r="D19" s="16" t="s">
        <v>63</v>
      </c>
      <c r="E19" s="7"/>
      <c r="F19" s="22">
        <v>37.729999999999997</v>
      </c>
      <c r="G19" s="7" t="s">
        <v>7</v>
      </c>
      <c r="H19" s="22">
        <v>57.63</v>
      </c>
      <c r="I19" s="7" t="s">
        <v>6</v>
      </c>
      <c r="J19" s="22">
        <v>86.74</v>
      </c>
      <c r="K19" s="10" t="s">
        <v>7</v>
      </c>
    </row>
    <row r="20" spans="1:11" x14ac:dyDescent="0.25">
      <c r="A20" s="1" t="s">
        <v>24</v>
      </c>
      <c r="B20" s="16" t="s">
        <v>63</v>
      </c>
      <c r="C20" s="7"/>
      <c r="D20" s="22"/>
      <c r="E20" s="7"/>
      <c r="F20" s="16" t="s">
        <v>63</v>
      </c>
      <c r="G20" s="7"/>
      <c r="H20" s="16" t="s">
        <v>63</v>
      </c>
      <c r="I20" s="7"/>
      <c r="J20" s="22">
        <v>99.09</v>
      </c>
      <c r="K20" s="10" t="s">
        <v>7</v>
      </c>
    </row>
    <row r="21" spans="1:11" x14ac:dyDescent="0.25">
      <c r="A21" s="1" t="s">
        <v>25</v>
      </c>
      <c r="B21" s="16" t="s">
        <v>63</v>
      </c>
      <c r="C21" s="7"/>
      <c r="D21" s="16" t="s">
        <v>63</v>
      </c>
      <c r="E21" s="7"/>
      <c r="F21" s="22">
        <v>29.34</v>
      </c>
      <c r="G21" s="7" t="s">
        <v>8</v>
      </c>
      <c r="H21" s="22">
        <v>50.48</v>
      </c>
      <c r="I21" s="7" t="s">
        <v>6</v>
      </c>
      <c r="J21" s="22">
        <v>27.57</v>
      </c>
      <c r="K21" s="10" t="s">
        <v>6</v>
      </c>
    </row>
    <row r="22" spans="1:11" x14ac:dyDescent="0.25">
      <c r="A22" s="1" t="s">
        <v>27</v>
      </c>
      <c r="B22" s="16" t="s">
        <v>63</v>
      </c>
      <c r="C22" s="7"/>
      <c r="D22" s="22"/>
      <c r="E22" s="7"/>
      <c r="F22" s="16" t="s">
        <v>63</v>
      </c>
      <c r="G22" s="7"/>
      <c r="H22" s="16" t="s">
        <v>63</v>
      </c>
      <c r="I22" s="7"/>
      <c r="J22" s="22">
        <v>224.63</v>
      </c>
      <c r="K22" s="10" t="s">
        <v>7</v>
      </c>
    </row>
    <row r="23" spans="1:11" x14ac:dyDescent="0.25">
      <c r="A23" s="1" t="s">
        <v>28</v>
      </c>
      <c r="B23" s="16" t="s">
        <v>63</v>
      </c>
      <c r="C23" s="7"/>
      <c r="D23" s="16" t="s">
        <v>63</v>
      </c>
      <c r="E23" s="7"/>
      <c r="F23" s="22">
        <v>25.85</v>
      </c>
      <c r="G23" s="7" t="s">
        <v>8</v>
      </c>
      <c r="H23" s="22">
        <v>106.17</v>
      </c>
      <c r="I23" s="7" t="s">
        <v>8</v>
      </c>
      <c r="J23" s="22">
        <v>26.33</v>
      </c>
      <c r="K23" s="10" t="s">
        <v>8</v>
      </c>
    </row>
    <row r="24" spans="1:11" x14ac:dyDescent="0.25">
      <c r="A24" s="1" t="s">
        <v>29</v>
      </c>
      <c r="B24" s="16" t="s">
        <v>63</v>
      </c>
      <c r="C24" s="7"/>
      <c r="D24" s="16" t="s">
        <v>63</v>
      </c>
      <c r="E24" s="7"/>
      <c r="F24" s="16" t="s">
        <v>63</v>
      </c>
      <c r="G24" s="7"/>
      <c r="H24" s="22"/>
      <c r="I24" s="7"/>
      <c r="J24" s="22">
        <v>81.739999999999995</v>
      </c>
      <c r="K24" s="10" t="s">
        <v>7</v>
      </c>
    </row>
    <row r="25" spans="1:11" x14ac:dyDescent="0.25">
      <c r="A25" s="1" t="s">
        <v>30</v>
      </c>
      <c r="B25" s="16" t="s">
        <v>63</v>
      </c>
      <c r="C25" s="7"/>
      <c r="D25" s="16" t="s">
        <v>63</v>
      </c>
      <c r="E25" s="7"/>
      <c r="F25" s="23">
        <v>1299.1300000000001</v>
      </c>
      <c r="G25" s="7" t="s">
        <v>8</v>
      </c>
      <c r="H25" s="22">
        <v>199.85</v>
      </c>
      <c r="I25" s="7" t="s">
        <v>6</v>
      </c>
      <c r="J25" s="22">
        <v>318.58</v>
      </c>
      <c r="K25" s="10" t="s">
        <v>8</v>
      </c>
    </row>
    <row r="26" spans="1:11" x14ac:dyDescent="0.25">
      <c r="A26" s="1" t="s">
        <v>31</v>
      </c>
      <c r="B26" s="16" t="s">
        <v>63</v>
      </c>
      <c r="C26" s="7"/>
      <c r="D26" s="16" t="s">
        <v>63</v>
      </c>
      <c r="E26" s="7"/>
      <c r="F26" s="22">
        <v>60.41</v>
      </c>
      <c r="G26" s="7" t="s">
        <v>8</v>
      </c>
      <c r="H26" s="22">
        <v>67.39</v>
      </c>
      <c r="I26" s="7" t="s">
        <v>8</v>
      </c>
      <c r="J26" s="22">
        <v>206.5</v>
      </c>
      <c r="K26" s="10" t="s">
        <v>8</v>
      </c>
    </row>
    <row r="27" spans="1:11" x14ac:dyDescent="0.25">
      <c r="A27" s="1" t="s">
        <v>32</v>
      </c>
      <c r="B27" s="16" t="s">
        <v>63</v>
      </c>
      <c r="C27" s="7"/>
      <c r="D27" s="16" t="s">
        <v>63</v>
      </c>
      <c r="E27" s="7"/>
      <c r="F27" s="22">
        <v>37.85</v>
      </c>
      <c r="G27" s="7" t="s">
        <v>8</v>
      </c>
      <c r="H27" s="22">
        <v>49.21</v>
      </c>
      <c r="I27" s="7" t="s">
        <v>6</v>
      </c>
      <c r="J27" s="22">
        <v>82.26</v>
      </c>
      <c r="K27" s="10" t="s">
        <v>6</v>
      </c>
    </row>
    <row r="28" spans="1:11" x14ac:dyDescent="0.25">
      <c r="A28" s="1" t="s">
        <v>33</v>
      </c>
      <c r="B28" s="22">
        <v>191.77</v>
      </c>
      <c r="C28" s="7" t="s">
        <v>8</v>
      </c>
      <c r="D28" s="22">
        <v>7.78</v>
      </c>
      <c r="E28" s="7" t="s">
        <v>7</v>
      </c>
      <c r="F28" s="22">
        <v>65.45</v>
      </c>
      <c r="G28" s="7" t="s">
        <v>6</v>
      </c>
      <c r="H28" s="22">
        <v>46.87</v>
      </c>
      <c r="I28" s="7" t="s">
        <v>6</v>
      </c>
      <c r="J28" s="22">
        <v>98.25</v>
      </c>
      <c r="K28" s="10" t="s">
        <v>6</v>
      </c>
    </row>
    <row r="29" spans="1:11" x14ac:dyDescent="0.25">
      <c r="A29" s="1" t="s">
        <v>34</v>
      </c>
      <c r="B29" s="22"/>
      <c r="C29" s="7"/>
      <c r="D29" s="22"/>
      <c r="E29" s="7"/>
      <c r="F29" s="22"/>
      <c r="G29" s="7"/>
      <c r="H29" s="22"/>
      <c r="I29" s="7"/>
      <c r="J29" s="22"/>
      <c r="K29" s="10"/>
    </row>
    <row r="30" spans="1:11" x14ac:dyDescent="0.25">
      <c r="A30" s="1" t="s">
        <v>35</v>
      </c>
      <c r="B30" s="16" t="s">
        <v>63</v>
      </c>
      <c r="C30" s="7"/>
      <c r="D30" s="16" t="s">
        <v>63</v>
      </c>
      <c r="E30" s="7"/>
      <c r="F30" s="22">
        <v>69.05</v>
      </c>
      <c r="G30" s="7" t="s">
        <v>8</v>
      </c>
      <c r="H30" s="22">
        <v>105.17</v>
      </c>
      <c r="I30" s="7" t="s">
        <v>6</v>
      </c>
      <c r="J30" s="22">
        <v>59.2</v>
      </c>
      <c r="K30" s="10" t="s">
        <v>8</v>
      </c>
    </row>
    <row r="31" spans="1:11" x14ac:dyDescent="0.25">
      <c r="A31" s="1" t="s">
        <v>36</v>
      </c>
      <c r="B31" s="16" t="s">
        <v>63</v>
      </c>
      <c r="C31" s="7"/>
      <c r="D31" s="16" t="s">
        <v>63</v>
      </c>
      <c r="E31" s="7"/>
      <c r="F31" s="22">
        <v>178.85</v>
      </c>
      <c r="G31" s="7" t="s">
        <v>8</v>
      </c>
      <c r="H31" s="22">
        <v>41.13</v>
      </c>
      <c r="I31" s="7" t="s">
        <v>7</v>
      </c>
      <c r="J31" s="22">
        <v>48.27</v>
      </c>
      <c r="K31" s="10" t="s">
        <v>8</v>
      </c>
    </row>
    <row r="32" spans="1:11" x14ac:dyDescent="0.25">
      <c r="A32" s="1" t="s">
        <v>37</v>
      </c>
      <c r="B32" s="22"/>
      <c r="C32" s="7"/>
      <c r="D32" s="22"/>
      <c r="E32" s="7"/>
      <c r="F32" s="22"/>
      <c r="G32" s="7"/>
      <c r="H32" s="22"/>
      <c r="I32" s="7"/>
      <c r="J32" s="22"/>
      <c r="K32" s="10"/>
    </row>
    <row r="33" spans="1:11" x14ac:dyDescent="0.25">
      <c r="A33" s="1" t="s">
        <v>38</v>
      </c>
      <c r="B33" s="16" t="s">
        <v>63</v>
      </c>
      <c r="C33" s="7"/>
      <c r="D33" s="16" t="s">
        <v>63</v>
      </c>
      <c r="E33" s="7"/>
      <c r="F33" s="16" t="s">
        <v>63</v>
      </c>
      <c r="G33" s="7"/>
      <c r="H33" s="22">
        <v>86.61</v>
      </c>
      <c r="I33" s="7" t="s">
        <v>8</v>
      </c>
      <c r="J33" s="22">
        <v>48.67</v>
      </c>
      <c r="K33" s="10" t="s">
        <v>7</v>
      </c>
    </row>
    <row r="34" spans="1:11" x14ac:dyDescent="0.25">
      <c r="A34" s="1" t="s">
        <v>39</v>
      </c>
      <c r="B34" s="16" t="s">
        <v>63</v>
      </c>
      <c r="C34" s="7"/>
      <c r="D34" s="16" t="s">
        <v>63</v>
      </c>
      <c r="E34" s="7"/>
      <c r="F34" s="22">
        <v>56.7</v>
      </c>
      <c r="G34" s="7" t="s">
        <v>8</v>
      </c>
      <c r="H34" s="22">
        <v>135.87</v>
      </c>
      <c r="I34" s="7" t="s">
        <v>8</v>
      </c>
      <c r="J34" s="22">
        <v>123.24</v>
      </c>
      <c r="K34" s="10" t="s">
        <v>7</v>
      </c>
    </row>
    <row r="35" spans="1:11" x14ac:dyDescent="0.25">
      <c r="A35" s="1" t="s">
        <v>40</v>
      </c>
      <c r="B35" s="16" t="s">
        <v>63</v>
      </c>
      <c r="C35" s="7"/>
      <c r="D35" s="16" t="s">
        <v>63</v>
      </c>
      <c r="E35" s="7"/>
      <c r="F35" s="22"/>
      <c r="G35" s="7"/>
      <c r="H35" s="16" t="s">
        <v>63</v>
      </c>
      <c r="I35" s="7"/>
      <c r="J35" s="16" t="s">
        <v>63</v>
      </c>
      <c r="K35" s="10"/>
    </row>
    <row r="36" spans="1:11" x14ac:dyDescent="0.25">
      <c r="A36" s="1" t="s">
        <v>41</v>
      </c>
      <c r="B36" s="16" t="s">
        <v>63</v>
      </c>
      <c r="C36" s="7"/>
      <c r="D36" s="16" t="s">
        <v>63</v>
      </c>
      <c r="E36" s="7"/>
      <c r="F36" s="16" t="s">
        <v>63</v>
      </c>
      <c r="G36" s="7"/>
      <c r="H36" s="16" t="s">
        <v>63</v>
      </c>
      <c r="I36" s="7"/>
      <c r="J36" s="22">
        <v>135.01</v>
      </c>
      <c r="K36" s="10" t="s">
        <v>7</v>
      </c>
    </row>
    <row r="37" spans="1:11" x14ac:dyDescent="0.25">
      <c r="A37" s="1" t="s">
        <v>42</v>
      </c>
      <c r="B37" s="16" t="s">
        <v>63</v>
      </c>
      <c r="C37" s="7"/>
      <c r="D37" s="22"/>
      <c r="E37" s="7"/>
      <c r="F37" s="16" t="s">
        <v>63</v>
      </c>
      <c r="G37" s="7"/>
      <c r="H37" s="16" t="s">
        <v>63</v>
      </c>
      <c r="I37" s="7"/>
      <c r="J37" s="22">
        <v>7.4</v>
      </c>
      <c r="K37" s="10" t="s">
        <v>8</v>
      </c>
    </row>
    <row r="38" spans="1:11" x14ac:dyDescent="0.25">
      <c r="A38" s="1" t="s">
        <v>43</v>
      </c>
      <c r="B38" s="16" t="s">
        <v>63</v>
      </c>
      <c r="C38" s="7"/>
      <c r="D38" s="16" t="s">
        <v>63</v>
      </c>
      <c r="E38" s="7"/>
      <c r="F38" s="16" t="s">
        <v>63</v>
      </c>
      <c r="G38" s="7"/>
      <c r="H38" s="22">
        <v>47.92</v>
      </c>
      <c r="I38" s="7" t="s">
        <v>7</v>
      </c>
      <c r="J38" s="22">
        <v>132.07</v>
      </c>
      <c r="K38" s="10" t="s">
        <v>8</v>
      </c>
    </row>
    <row r="39" spans="1:11" x14ac:dyDescent="0.25">
      <c r="A39" s="1" t="s">
        <v>44</v>
      </c>
      <c r="B39" s="16" t="s">
        <v>63</v>
      </c>
      <c r="C39" s="7"/>
      <c r="D39" s="16" t="s">
        <v>63</v>
      </c>
      <c r="E39" s="7"/>
      <c r="F39" s="22">
        <v>71.14</v>
      </c>
      <c r="G39" s="7" t="s">
        <v>8</v>
      </c>
      <c r="H39" s="22">
        <v>60.66</v>
      </c>
      <c r="I39" s="7" t="s">
        <v>8</v>
      </c>
      <c r="J39" s="22">
        <v>34.799999999999997</v>
      </c>
      <c r="K39" s="10" t="s">
        <v>8</v>
      </c>
    </row>
    <row r="40" spans="1:11" x14ac:dyDescent="0.25">
      <c r="A40" s="1" t="s">
        <v>45</v>
      </c>
      <c r="B40" s="16" t="s">
        <v>63</v>
      </c>
      <c r="C40" s="7"/>
      <c r="D40" s="16" t="s">
        <v>63</v>
      </c>
      <c r="E40" s="7"/>
      <c r="F40" s="16" t="s">
        <v>63</v>
      </c>
      <c r="G40" s="7"/>
      <c r="H40" s="22">
        <v>2.37</v>
      </c>
      <c r="I40" s="7" t="s">
        <v>7</v>
      </c>
      <c r="J40" s="22">
        <v>2.39</v>
      </c>
      <c r="K40" s="10" t="s">
        <v>8</v>
      </c>
    </row>
    <row r="41" spans="1:11" x14ac:dyDescent="0.25">
      <c r="A41" s="1" t="s">
        <v>46</v>
      </c>
      <c r="B41" s="16" t="s">
        <v>63</v>
      </c>
      <c r="C41" s="7"/>
      <c r="D41" s="16" t="s">
        <v>63</v>
      </c>
      <c r="E41" s="7"/>
      <c r="F41" s="22"/>
      <c r="G41" s="7"/>
      <c r="H41" s="16" t="s">
        <v>63</v>
      </c>
      <c r="I41" s="7"/>
      <c r="J41" s="22">
        <v>47.57</v>
      </c>
      <c r="K41" s="10" t="s">
        <v>7</v>
      </c>
    </row>
    <row r="42" spans="1:11" x14ac:dyDescent="0.25">
      <c r="A42" s="1" t="s">
        <v>47</v>
      </c>
      <c r="B42" s="22"/>
      <c r="C42" s="7"/>
      <c r="D42" s="22"/>
      <c r="E42" s="7"/>
      <c r="F42" s="22"/>
      <c r="G42" s="7"/>
      <c r="H42" s="22"/>
      <c r="I42" s="7"/>
      <c r="J42" s="22"/>
      <c r="K42" s="10"/>
    </row>
    <row r="43" spans="1:11" x14ac:dyDescent="0.25">
      <c r="A43" s="1" t="s">
        <v>48</v>
      </c>
      <c r="B43" s="16" t="s">
        <v>63</v>
      </c>
      <c r="C43" s="7"/>
      <c r="D43" s="16" t="s">
        <v>63</v>
      </c>
      <c r="E43" s="7"/>
      <c r="F43" s="22">
        <v>203.02</v>
      </c>
      <c r="G43" s="7" t="s">
        <v>8</v>
      </c>
      <c r="H43" s="22">
        <v>129.96</v>
      </c>
      <c r="I43" s="7" t="s">
        <v>8</v>
      </c>
      <c r="J43" s="22">
        <v>105.34</v>
      </c>
      <c r="K43" s="10" t="s">
        <v>8</v>
      </c>
    </row>
    <row r="44" spans="1:11" x14ac:dyDescent="0.25">
      <c r="A44" s="1" t="s">
        <v>49</v>
      </c>
      <c r="B44" s="16" t="s">
        <v>63</v>
      </c>
      <c r="C44" s="7"/>
      <c r="D44" s="16" t="s">
        <v>63</v>
      </c>
      <c r="E44" s="7"/>
      <c r="F44" s="22">
        <v>52.57</v>
      </c>
      <c r="G44" s="7" t="s">
        <v>8</v>
      </c>
      <c r="H44" s="22">
        <v>39.86</v>
      </c>
      <c r="I44" s="7" t="s">
        <v>8</v>
      </c>
      <c r="J44" s="22">
        <v>53.52</v>
      </c>
      <c r="K44" s="10" t="s">
        <v>8</v>
      </c>
    </row>
    <row r="45" spans="1:11" x14ac:dyDescent="0.25">
      <c r="A45" s="1" t="s">
        <v>50</v>
      </c>
      <c r="B45" s="22"/>
      <c r="C45" s="7"/>
      <c r="D45" s="16" t="s">
        <v>63</v>
      </c>
      <c r="E45" s="7"/>
      <c r="F45" s="16" t="s">
        <v>63</v>
      </c>
      <c r="G45" s="7"/>
      <c r="H45" s="22">
        <v>150.74</v>
      </c>
      <c r="I45" s="7" t="s">
        <v>8</v>
      </c>
      <c r="J45" s="22">
        <v>43.58</v>
      </c>
      <c r="K45" s="10" t="s">
        <v>8</v>
      </c>
    </row>
    <row r="46" spans="1:11" x14ac:dyDescent="0.25">
      <c r="A46" s="1" t="s">
        <v>51</v>
      </c>
      <c r="B46" s="16" t="s">
        <v>63</v>
      </c>
      <c r="C46" s="7"/>
      <c r="D46" s="16" t="s">
        <v>63</v>
      </c>
      <c r="E46" s="7"/>
      <c r="F46" s="22">
        <v>53.57</v>
      </c>
      <c r="G46" s="7" t="s">
        <v>6</v>
      </c>
      <c r="H46" s="22">
        <v>81.91</v>
      </c>
      <c r="I46" s="7" t="s">
        <v>6</v>
      </c>
      <c r="J46" s="22">
        <v>57.54</v>
      </c>
      <c r="K46" s="10" t="s">
        <v>8</v>
      </c>
    </row>
    <row r="47" spans="1:11" x14ac:dyDescent="0.25">
      <c r="A47" s="1" t="s">
        <v>52</v>
      </c>
      <c r="B47" s="16" t="s">
        <v>63</v>
      </c>
      <c r="C47" s="7"/>
      <c r="D47" s="16" t="s">
        <v>63</v>
      </c>
      <c r="E47" s="7"/>
      <c r="F47" s="16" t="s">
        <v>63</v>
      </c>
      <c r="G47" s="7"/>
      <c r="H47" s="22">
        <v>40.869999999999997</v>
      </c>
      <c r="I47" s="7" t="s">
        <v>8</v>
      </c>
      <c r="J47" s="22">
        <v>20.27</v>
      </c>
      <c r="K47" s="10" t="s">
        <v>8</v>
      </c>
    </row>
    <row r="48" spans="1:11" x14ac:dyDescent="0.25">
      <c r="A48" s="1" t="s">
        <v>53</v>
      </c>
      <c r="B48" s="22">
        <v>87.7</v>
      </c>
      <c r="C48" s="7" t="s">
        <v>7</v>
      </c>
      <c r="D48" s="22"/>
      <c r="E48" s="7"/>
      <c r="F48" s="22"/>
      <c r="G48" s="7"/>
      <c r="H48" s="22"/>
      <c r="I48" s="7"/>
      <c r="J48" s="22">
        <v>63.32</v>
      </c>
      <c r="K48" s="10" t="s">
        <v>7</v>
      </c>
    </row>
    <row r="49" spans="1:11" x14ac:dyDescent="0.25">
      <c r="A49" s="1" t="s">
        <v>54</v>
      </c>
      <c r="B49" s="22"/>
      <c r="C49" s="7"/>
      <c r="D49" s="22"/>
      <c r="E49" s="7"/>
      <c r="F49" s="22"/>
      <c r="G49" s="7"/>
      <c r="H49" s="16" t="s">
        <v>63</v>
      </c>
      <c r="I49" s="7"/>
      <c r="J49" s="16" t="s">
        <v>63</v>
      </c>
      <c r="K49" s="10"/>
    </row>
    <row r="50" spans="1:11" x14ac:dyDescent="0.25">
      <c r="A50" s="1" t="s">
        <v>55</v>
      </c>
      <c r="B50" s="16" t="s">
        <v>63</v>
      </c>
      <c r="C50" s="7"/>
      <c r="D50" s="22"/>
      <c r="E50" s="7"/>
      <c r="F50" s="16" t="s">
        <v>63</v>
      </c>
      <c r="G50" s="7"/>
      <c r="H50" s="22">
        <v>10.39</v>
      </c>
      <c r="I50" s="7" t="s">
        <v>7</v>
      </c>
      <c r="J50" s="22">
        <v>1.41</v>
      </c>
      <c r="K50" s="10" t="s">
        <v>26</v>
      </c>
    </row>
    <row r="51" spans="1:11" x14ac:dyDescent="0.25">
      <c r="A51" s="1" t="s">
        <v>56</v>
      </c>
      <c r="B51" s="16" t="s">
        <v>63</v>
      </c>
      <c r="C51" s="7"/>
      <c r="D51" s="22"/>
      <c r="E51" s="7"/>
      <c r="F51" s="22"/>
      <c r="G51" s="7"/>
      <c r="H51" s="16" t="s">
        <v>63</v>
      </c>
      <c r="I51" s="7"/>
      <c r="J51" s="22">
        <v>59.45</v>
      </c>
      <c r="K51" s="10" t="s">
        <v>26</v>
      </c>
    </row>
    <row r="52" spans="1:11" x14ac:dyDescent="0.25">
      <c r="A52" s="1" t="s">
        <v>57</v>
      </c>
      <c r="B52" s="16" t="s">
        <v>63</v>
      </c>
      <c r="C52" s="7"/>
      <c r="D52" s="16" t="s">
        <v>63</v>
      </c>
      <c r="E52" s="7"/>
      <c r="F52" s="22">
        <v>103.67</v>
      </c>
      <c r="G52" s="7" t="s">
        <v>8</v>
      </c>
      <c r="H52" s="22">
        <v>90.56</v>
      </c>
      <c r="I52" s="7" t="s">
        <v>6</v>
      </c>
      <c r="J52" s="22">
        <v>76.78</v>
      </c>
      <c r="K52" s="10" t="s">
        <v>8</v>
      </c>
    </row>
    <row r="53" spans="1:11" ht="15.75" thickBot="1" x14ac:dyDescent="0.3">
      <c r="A53" s="2" t="s">
        <v>58</v>
      </c>
      <c r="B53" s="21" t="s">
        <v>63</v>
      </c>
      <c r="C53" s="8"/>
      <c r="D53" s="20"/>
      <c r="E53" s="8"/>
      <c r="F53" s="21" t="s">
        <v>63</v>
      </c>
      <c r="G53" s="8"/>
      <c r="H53" s="20"/>
      <c r="I53" s="8"/>
      <c r="J53" s="20">
        <v>3.14</v>
      </c>
      <c r="K53" s="11" t="s">
        <v>26</v>
      </c>
    </row>
    <row r="54" spans="1:11" ht="21" customHeight="1" x14ac:dyDescent="0.25">
      <c r="A54" s="4" t="s">
        <v>61</v>
      </c>
      <c r="B54" s="17">
        <v>71.082461967</v>
      </c>
      <c r="C54" s="9" t="s">
        <v>8</v>
      </c>
      <c r="D54" s="17">
        <v>42.996222113999998</v>
      </c>
      <c r="E54" s="9" t="s">
        <v>7</v>
      </c>
      <c r="F54" s="17">
        <v>63.934094751000003</v>
      </c>
      <c r="G54" s="9" t="s">
        <v>8</v>
      </c>
      <c r="H54" s="17">
        <v>99.266726968</v>
      </c>
      <c r="I54" s="9" t="s">
        <v>6</v>
      </c>
      <c r="J54" s="17">
        <v>71.320438984999996</v>
      </c>
      <c r="K54" s="12" t="s">
        <v>6</v>
      </c>
    </row>
    <row r="55" spans="1:11" ht="21.75" customHeight="1" thickBot="1" x14ac:dyDescent="0.3">
      <c r="A55" s="3" t="s">
        <v>62</v>
      </c>
      <c r="B55" s="15">
        <v>79.035665791</v>
      </c>
      <c r="C55" s="8" t="s">
        <v>6</v>
      </c>
      <c r="D55" s="15">
        <v>48.496142548000002</v>
      </c>
      <c r="E55" s="8" t="s">
        <v>8</v>
      </c>
      <c r="F55" s="15">
        <v>99.756894012000004</v>
      </c>
      <c r="G55" s="8" t="s">
        <v>6</v>
      </c>
      <c r="H55" s="15">
        <v>103.89774658</v>
      </c>
      <c r="I55" s="8" t="s">
        <v>6</v>
      </c>
      <c r="J55" s="15">
        <v>82.899808492000005</v>
      </c>
      <c r="K55" s="11" t="s">
        <v>6</v>
      </c>
    </row>
    <row r="56" spans="1:11" ht="84" customHeight="1" x14ac:dyDescent="0.25">
      <c r="A56" s="60" t="s">
        <v>70</v>
      </c>
      <c r="B56" s="61"/>
      <c r="C56" s="61"/>
      <c r="D56" s="61"/>
      <c r="E56" s="61"/>
      <c r="F56" s="61"/>
      <c r="G56" s="62"/>
      <c r="H56" s="62"/>
      <c r="I56" s="62"/>
      <c r="J56" s="62"/>
      <c r="K56" s="62"/>
    </row>
    <row r="57" spans="1:11" ht="32.25" customHeight="1" x14ac:dyDescent="0.25">
      <c r="A57" s="58" t="s">
        <v>59</v>
      </c>
      <c r="B57" s="58"/>
      <c r="C57" s="58"/>
      <c r="D57" s="58"/>
      <c r="E57" s="58"/>
      <c r="F57" s="58"/>
      <c r="G57" s="58"/>
      <c r="H57" s="58"/>
      <c r="I57" s="58"/>
      <c r="J57" s="58"/>
      <c r="K57" s="58"/>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12">
    <mergeCell ref="A58:F58"/>
    <mergeCell ref="A59:F59"/>
    <mergeCell ref="H3:I3"/>
    <mergeCell ref="J3:K3"/>
    <mergeCell ref="A1:K1"/>
    <mergeCell ref="A56:K56"/>
    <mergeCell ref="A57:K57"/>
    <mergeCell ref="A2:A3"/>
    <mergeCell ref="B2:K2"/>
    <mergeCell ref="B3:C3"/>
    <mergeCell ref="D3:E3"/>
    <mergeCell ref="F3:G3"/>
  </mergeCells>
  <pageMargins left="0.75" right="0.5" top="0.75" bottom="0.5" header="0.25" footer="0.25"/>
  <pageSetup scale="7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K59"/>
  <sheetViews>
    <sheetView showGridLines="0" workbookViewId="0">
      <selection activeCell="L1" sqref="L1"/>
    </sheetView>
  </sheetViews>
  <sheetFormatPr defaultRowHeight="15" x14ac:dyDescent="0.25"/>
  <cols>
    <col min="1" max="1" width="27.140625" customWidth="1"/>
    <col min="2" max="2" width="10.5703125" customWidth="1"/>
    <col min="3" max="3" width="6.5703125" customWidth="1"/>
    <col min="4" max="4" width="14" customWidth="1"/>
    <col min="5" max="5" width="8.5703125" customWidth="1"/>
    <col min="6" max="6" width="9.28515625" customWidth="1"/>
    <col min="7" max="7" width="6.7109375" customWidth="1"/>
    <col min="8" max="8" width="10.7109375" customWidth="1"/>
    <col min="9" max="9" width="7.5703125" customWidth="1"/>
    <col min="10" max="10" width="10.85546875" customWidth="1"/>
    <col min="11" max="11" width="7" customWidth="1"/>
  </cols>
  <sheetData>
    <row r="1" spans="1:11" ht="33" customHeight="1" thickBot="1" x14ac:dyDescent="0.3">
      <c r="A1" s="56" t="s">
        <v>99</v>
      </c>
      <c r="B1" s="56"/>
      <c r="C1" s="56"/>
      <c r="D1" s="56"/>
      <c r="E1" s="56"/>
      <c r="F1" s="56"/>
      <c r="G1" s="56"/>
      <c r="H1" s="56"/>
      <c r="I1" s="56"/>
      <c r="J1" s="56"/>
      <c r="K1" s="56"/>
    </row>
    <row r="2" spans="1:11" ht="15" customHeight="1" x14ac:dyDescent="0.25">
      <c r="A2" s="50" t="s">
        <v>0</v>
      </c>
      <c r="B2" s="53" t="s">
        <v>73</v>
      </c>
      <c r="C2" s="54"/>
      <c r="D2" s="54"/>
      <c r="E2" s="54"/>
      <c r="F2" s="54"/>
      <c r="G2" s="54"/>
      <c r="H2" s="54"/>
      <c r="I2" s="54"/>
      <c r="J2" s="54"/>
      <c r="K2" s="55"/>
    </row>
    <row r="3" spans="1:11" ht="15" customHeight="1" x14ac:dyDescent="0.25">
      <c r="A3" s="52"/>
      <c r="B3" s="63" t="s">
        <v>1</v>
      </c>
      <c r="C3" s="70"/>
      <c r="D3" s="63" t="s">
        <v>2</v>
      </c>
      <c r="E3" s="70"/>
      <c r="F3" s="63" t="s">
        <v>3</v>
      </c>
      <c r="G3" s="70"/>
      <c r="H3" s="63" t="s">
        <v>4</v>
      </c>
      <c r="I3" s="70"/>
      <c r="J3" s="63" t="s">
        <v>72</v>
      </c>
      <c r="K3" s="71"/>
    </row>
    <row r="4" spans="1:11" x14ac:dyDescent="0.25">
      <c r="A4" s="1" t="s">
        <v>5</v>
      </c>
      <c r="B4" s="16" t="s">
        <v>63</v>
      </c>
      <c r="C4" s="7"/>
      <c r="D4" s="16" t="s">
        <v>63</v>
      </c>
      <c r="E4" s="7"/>
      <c r="F4" s="22"/>
      <c r="G4" s="7"/>
      <c r="H4" s="16" t="s">
        <v>63</v>
      </c>
      <c r="I4" s="7"/>
      <c r="J4" s="22">
        <v>29.72</v>
      </c>
      <c r="K4" s="10" t="s">
        <v>7</v>
      </c>
    </row>
    <row r="5" spans="1:11" x14ac:dyDescent="0.25">
      <c r="A5" s="1" t="s">
        <v>9</v>
      </c>
      <c r="B5" s="22">
        <v>33.33</v>
      </c>
      <c r="C5" s="7" t="s">
        <v>7</v>
      </c>
      <c r="D5" s="22"/>
      <c r="E5" s="7"/>
      <c r="F5" s="22"/>
      <c r="G5" s="7"/>
      <c r="H5" s="22"/>
      <c r="I5" s="7"/>
      <c r="J5" s="22">
        <v>33.33</v>
      </c>
      <c r="K5" s="10" t="s">
        <v>7</v>
      </c>
    </row>
    <row r="6" spans="1:11" x14ac:dyDescent="0.25">
      <c r="A6" s="1" t="s">
        <v>10</v>
      </c>
      <c r="B6" s="16" t="s">
        <v>63</v>
      </c>
      <c r="C6" s="7"/>
      <c r="D6" s="16" t="s">
        <v>63</v>
      </c>
      <c r="E6" s="7"/>
      <c r="F6" s="16" t="s">
        <v>63</v>
      </c>
      <c r="G6" s="7"/>
      <c r="H6" s="22">
        <v>101.25</v>
      </c>
      <c r="I6" s="7" t="s">
        <v>7</v>
      </c>
      <c r="J6" s="22">
        <v>78.72</v>
      </c>
      <c r="K6" s="10" t="s">
        <v>8</v>
      </c>
    </row>
    <row r="7" spans="1:11" x14ac:dyDescent="0.25">
      <c r="A7" s="1" t="s">
        <v>11</v>
      </c>
      <c r="B7" s="22"/>
      <c r="C7" s="7"/>
      <c r="D7" s="16" t="s">
        <v>63</v>
      </c>
      <c r="E7" s="7"/>
      <c r="F7" s="16" t="s">
        <v>63</v>
      </c>
      <c r="G7" s="7"/>
      <c r="H7" s="22">
        <v>10.16</v>
      </c>
      <c r="I7" s="7" t="s">
        <v>8</v>
      </c>
      <c r="J7" s="22">
        <v>6.11</v>
      </c>
      <c r="K7" s="10" t="s">
        <v>8</v>
      </c>
    </row>
    <row r="8" spans="1:11" x14ac:dyDescent="0.25">
      <c r="A8" s="1" t="s">
        <v>12</v>
      </c>
      <c r="B8" s="16" t="s">
        <v>63</v>
      </c>
      <c r="C8" s="7"/>
      <c r="D8" s="16" t="s">
        <v>63</v>
      </c>
      <c r="E8" s="7"/>
      <c r="F8" s="16" t="s">
        <v>63</v>
      </c>
      <c r="G8" s="7"/>
      <c r="H8" s="22">
        <v>18.600000000000001</v>
      </c>
      <c r="I8" s="7" t="s">
        <v>8</v>
      </c>
      <c r="J8" s="22">
        <v>11.88</v>
      </c>
      <c r="K8" s="10" t="s">
        <v>7</v>
      </c>
    </row>
    <row r="9" spans="1:11" x14ac:dyDescent="0.25">
      <c r="A9" s="1" t="s">
        <v>13</v>
      </c>
      <c r="B9" s="22">
        <v>14.94</v>
      </c>
      <c r="C9" s="7" t="s">
        <v>8</v>
      </c>
      <c r="D9" s="16" t="s">
        <v>63</v>
      </c>
      <c r="E9" s="7"/>
      <c r="F9" s="22">
        <v>11.18</v>
      </c>
      <c r="G9" s="7" t="s">
        <v>7</v>
      </c>
      <c r="H9" s="16" t="s">
        <v>63</v>
      </c>
      <c r="I9" s="7"/>
      <c r="J9" s="22">
        <v>15.63</v>
      </c>
      <c r="K9" s="10" t="s">
        <v>6</v>
      </c>
    </row>
    <row r="10" spans="1:11" x14ac:dyDescent="0.25">
      <c r="A10" s="1" t="s">
        <v>14</v>
      </c>
      <c r="B10" s="22">
        <v>487.31</v>
      </c>
      <c r="C10" s="7" t="s">
        <v>7</v>
      </c>
      <c r="D10" s="22"/>
      <c r="E10" s="7"/>
      <c r="F10" s="22"/>
      <c r="G10" s="7"/>
      <c r="H10" s="22"/>
      <c r="I10" s="7"/>
      <c r="J10" s="22">
        <v>308.05</v>
      </c>
      <c r="K10" s="10" t="s">
        <v>7</v>
      </c>
    </row>
    <row r="11" spans="1:11" x14ac:dyDescent="0.25">
      <c r="A11" s="1" t="s">
        <v>15</v>
      </c>
      <c r="B11" s="22"/>
      <c r="C11" s="7"/>
      <c r="D11" s="22"/>
      <c r="E11" s="7"/>
      <c r="F11" s="16" t="s">
        <v>63</v>
      </c>
      <c r="G11" s="7"/>
      <c r="H11" s="22"/>
      <c r="I11" s="7"/>
      <c r="J11" s="16" t="s">
        <v>63</v>
      </c>
      <c r="K11" s="10"/>
    </row>
    <row r="12" spans="1:11" x14ac:dyDescent="0.25">
      <c r="A12" s="1" t="s">
        <v>16</v>
      </c>
      <c r="B12" s="16" t="s">
        <v>63</v>
      </c>
      <c r="C12" s="7"/>
      <c r="D12" s="16" t="s">
        <v>63</v>
      </c>
      <c r="E12" s="7"/>
      <c r="F12" s="16" t="s">
        <v>63</v>
      </c>
      <c r="G12" s="7"/>
      <c r="H12" s="22">
        <v>398.33</v>
      </c>
      <c r="I12" s="7" t="s">
        <v>7</v>
      </c>
      <c r="J12" s="22">
        <v>74.47</v>
      </c>
      <c r="K12" s="10" t="s">
        <v>7</v>
      </c>
    </row>
    <row r="13" spans="1:11" x14ac:dyDescent="0.25">
      <c r="A13" s="1" t="s">
        <v>17</v>
      </c>
      <c r="B13" s="16" t="s">
        <v>63</v>
      </c>
      <c r="C13" s="7"/>
      <c r="D13" s="22"/>
      <c r="E13" s="7"/>
      <c r="F13" s="16" t="s">
        <v>63</v>
      </c>
      <c r="G13" s="7"/>
      <c r="H13" s="16" t="s">
        <v>63</v>
      </c>
      <c r="I13" s="7"/>
      <c r="J13" s="22">
        <v>33.659999999999997</v>
      </c>
      <c r="K13" s="10" t="s">
        <v>7</v>
      </c>
    </row>
    <row r="14" spans="1:11" x14ac:dyDescent="0.25">
      <c r="A14" s="1" t="s">
        <v>18</v>
      </c>
      <c r="B14" s="16" t="s">
        <v>63</v>
      </c>
      <c r="C14" s="7"/>
      <c r="D14" s="16" t="s">
        <v>63</v>
      </c>
      <c r="E14" s="7"/>
      <c r="F14" s="22"/>
      <c r="G14" s="7"/>
      <c r="H14" s="16" t="s">
        <v>63</v>
      </c>
      <c r="I14" s="7"/>
      <c r="J14" s="22">
        <v>310.02</v>
      </c>
      <c r="K14" s="10" t="s">
        <v>7</v>
      </c>
    </row>
    <row r="15" spans="1:11" x14ac:dyDescent="0.25">
      <c r="A15" s="1" t="s">
        <v>19</v>
      </c>
      <c r="B15" s="16" t="s">
        <v>63</v>
      </c>
      <c r="C15" s="7"/>
      <c r="D15" s="16" t="s">
        <v>63</v>
      </c>
      <c r="E15" s="7"/>
      <c r="F15" s="22">
        <v>27.34</v>
      </c>
      <c r="G15" s="7" t="s">
        <v>8</v>
      </c>
      <c r="H15" s="16" t="s">
        <v>63</v>
      </c>
      <c r="I15" s="7"/>
      <c r="J15" s="22">
        <v>13.79</v>
      </c>
      <c r="K15" s="10" t="s">
        <v>8</v>
      </c>
    </row>
    <row r="16" spans="1:11" x14ac:dyDescent="0.25">
      <c r="A16" s="1" t="s">
        <v>20</v>
      </c>
      <c r="B16" s="16" t="s">
        <v>63</v>
      </c>
      <c r="C16" s="7"/>
      <c r="D16" s="22"/>
      <c r="E16" s="7"/>
      <c r="F16" s="16" t="s">
        <v>63</v>
      </c>
      <c r="G16" s="7"/>
      <c r="H16" s="22"/>
      <c r="I16" s="7"/>
      <c r="J16" s="22">
        <v>2.11</v>
      </c>
      <c r="K16" s="10" t="s">
        <v>7</v>
      </c>
    </row>
    <row r="17" spans="1:11" x14ac:dyDescent="0.25">
      <c r="A17" s="1" t="s">
        <v>21</v>
      </c>
      <c r="B17" s="16" t="s">
        <v>63</v>
      </c>
      <c r="C17" s="7"/>
      <c r="D17" s="16" t="s">
        <v>63</v>
      </c>
      <c r="E17" s="7"/>
      <c r="F17" s="16" t="s">
        <v>63</v>
      </c>
      <c r="G17" s="7"/>
      <c r="H17" s="16" t="s">
        <v>63</v>
      </c>
      <c r="I17" s="7"/>
      <c r="J17" s="22">
        <v>69.62</v>
      </c>
      <c r="K17" s="10" t="s">
        <v>8</v>
      </c>
    </row>
    <row r="18" spans="1:11" x14ac:dyDescent="0.25">
      <c r="A18" s="1" t="s">
        <v>22</v>
      </c>
      <c r="B18" s="16" t="s">
        <v>63</v>
      </c>
      <c r="C18" s="7"/>
      <c r="D18" s="22"/>
      <c r="E18" s="7"/>
      <c r="F18" s="16" t="s">
        <v>63</v>
      </c>
      <c r="G18" s="7"/>
      <c r="H18" s="22"/>
      <c r="I18" s="7"/>
      <c r="J18" s="22">
        <v>14.43</v>
      </c>
      <c r="K18" s="10" t="s">
        <v>8</v>
      </c>
    </row>
    <row r="19" spans="1:11" x14ac:dyDescent="0.25">
      <c r="A19" s="1" t="s">
        <v>23</v>
      </c>
      <c r="B19" s="16" t="s">
        <v>63</v>
      </c>
      <c r="C19" s="7"/>
      <c r="D19" s="22"/>
      <c r="E19" s="7"/>
      <c r="F19" s="22"/>
      <c r="G19" s="7"/>
      <c r="H19" s="16" t="s">
        <v>63</v>
      </c>
      <c r="I19" s="7"/>
      <c r="J19" s="22">
        <v>12.88</v>
      </c>
      <c r="K19" s="10" t="s">
        <v>7</v>
      </c>
    </row>
    <row r="20" spans="1:11" x14ac:dyDescent="0.25">
      <c r="A20" s="1" t="s">
        <v>24</v>
      </c>
      <c r="B20" s="16" t="s">
        <v>63</v>
      </c>
      <c r="C20" s="7"/>
      <c r="D20" s="22"/>
      <c r="E20" s="7"/>
      <c r="F20" s="22"/>
      <c r="G20" s="7"/>
      <c r="H20" s="16" t="s">
        <v>63</v>
      </c>
      <c r="I20" s="7"/>
      <c r="J20" s="22">
        <v>29.57</v>
      </c>
      <c r="K20" s="10" t="s">
        <v>8</v>
      </c>
    </row>
    <row r="21" spans="1:11" x14ac:dyDescent="0.25">
      <c r="A21" s="1" t="s">
        <v>25</v>
      </c>
      <c r="B21" s="16" t="s">
        <v>63</v>
      </c>
      <c r="C21" s="7"/>
      <c r="D21" s="22"/>
      <c r="E21" s="7"/>
      <c r="F21" s="16" t="s">
        <v>63</v>
      </c>
      <c r="G21" s="7"/>
      <c r="H21" s="16" t="s">
        <v>63</v>
      </c>
      <c r="I21" s="7"/>
      <c r="J21" s="16" t="s">
        <v>63</v>
      </c>
      <c r="K21" s="10"/>
    </row>
    <row r="22" spans="1:11" x14ac:dyDescent="0.25">
      <c r="A22" s="1" t="s">
        <v>27</v>
      </c>
      <c r="B22" s="22"/>
      <c r="C22" s="7"/>
      <c r="D22" s="22"/>
      <c r="E22" s="7"/>
      <c r="F22" s="16" t="s">
        <v>63</v>
      </c>
      <c r="G22" s="7"/>
      <c r="H22" s="16" t="s">
        <v>63</v>
      </c>
      <c r="I22" s="7"/>
      <c r="J22" s="16" t="s">
        <v>63</v>
      </c>
      <c r="K22" s="10"/>
    </row>
    <row r="23" spans="1:11" x14ac:dyDescent="0.25">
      <c r="A23" s="1" t="s">
        <v>28</v>
      </c>
      <c r="B23" s="16" t="s">
        <v>63</v>
      </c>
      <c r="C23" s="7"/>
      <c r="D23" s="16" t="s">
        <v>63</v>
      </c>
      <c r="E23" s="7"/>
      <c r="F23" s="22"/>
      <c r="G23" s="7"/>
      <c r="H23" s="16" t="s">
        <v>63</v>
      </c>
      <c r="I23" s="7"/>
      <c r="J23" s="22">
        <v>738.18</v>
      </c>
      <c r="K23" s="10" t="s">
        <v>8</v>
      </c>
    </row>
    <row r="24" spans="1:11" x14ac:dyDescent="0.25">
      <c r="A24" s="1" t="s">
        <v>29</v>
      </c>
      <c r="B24" s="16" t="s">
        <v>63</v>
      </c>
      <c r="C24" s="7"/>
      <c r="D24" s="16" t="s">
        <v>63</v>
      </c>
      <c r="E24" s="7"/>
      <c r="F24" s="16" t="s">
        <v>63</v>
      </c>
      <c r="G24" s="7"/>
      <c r="H24" s="16" t="s">
        <v>63</v>
      </c>
      <c r="I24" s="7"/>
      <c r="J24" s="23">
        <v>2064.4699999999998</v>
      </c>
      <c r="K24" s="10" t="s">
        <v>8</v>
      </c>
    </row>
    <row r="25" spans="1:11" x14ac:dyDescent="0.25">
      <c r="A25" s="1" t="s">
        <v>30</v>
      </c>
      <c r="B25" s="16" t="s">
        <v>63</v>
      </c>
      <c r="C25" s="7"/>
      <c r="D25" s="16" t="s">
        <v>63</v>
      </c>
      <c r="E25" s="7"/>
      <c r="F25" s="16" t="s">
        <v>63</v>
      </c>
      <c r="G25" s="7"/>
      <c r="H25" s="22">
        <v>26.12</v>
      </c>
      <c r="I25" s="7" t="s">
        <v>8</v>
      </c>
      <c r="J25" s="22">
        <v>28.79</v>
      </c>
      <c r="K25" s="10" t="s">
        <v>8</v>
      </c>
    </row>
    <row r="26" spans="1:11" x14ac:dyDescent="0.25">
      <c r="A26" s="1" t="s">
        <v>31</v>
      </c>
      <c r="B26" s="16" t="s">
        <v>63</v>
      </c>
      <c r="C26" s="7"/>
      <c r="D26" s="22"/>
      <c r="E26" s="7"/>
      <c r="F26" s="22"/>
      <c r="G26" s="7"/>
      <c r="H26" s="16" t="s">
        <v>63</v>
      </c>
      <c r="I26" s="7"/>
      <c r="J26" s="22">
        <v>0.23</v>
      </c>
      <c r="K26" s="10" t="s">
        <v>26</v>
      </c>
    </row>
    <row r="27" spans="1:11" x14ac:dyDescent="0.25">
      <c r="A27" s="1" t="s">
        <v>32</v>
      </c>
      <c r="B27" s="16" t="s">
        <v>63</v>
      </c>
      <c r="C27" s="7"/>
      <c r="D27" s="22"/>
      <c r="E27" s="7"/>
      <c r="F27" s="16" t="s">
        <v>63</v>
      </c>
      <c r="G27" s="7"/>
      <c r="H27" s="22">
        <v>35.200000000000003</v>
      </c>
      <c r="I27" s="7" t="s">
        <v>8</v>
      </c>
      <c r="J27" s="22">
        <v>18.05</v>
      </c>
      <c r="K27" s="10" t="s">
        <v>7</v>
      </c>
    </row>
    <row r="28" spans="1:11" x14ac:dyDescent="0.25">
      <c r="A28" s="1" t="s">
        <v>33</v>
      </c>
      <c r="B28" s="16" t="s">
        <v>63</v>
      </c>
      <c r="C28" s="7"/>
      <c r="D28" s="22"/>
      <c r="E28" s="7"/>
      <c r="F28" s="16" t="s">
        <v>63</v>
      </c>
      <c r="G28" s="7"/>
      <c r="H28" s="16" t="s">
        <v>63</v>
      </c>
      <c r="I28" s="7"/>
      <c r="J28" s="22">
        <v>50.86</v>
      </c>
      <c r="K28" s="10" t="s">
        <v>8</v>
      </c>
    </row>
    <row r="29" spans="1:11" x14ac:dyDescent="0.25">
      <c r="A29" s="1" t="s">
        <v>34</v>
      </c>
      <c r="B29" s="16" t="s">
        <v>63</v>
      </c>
      <c r="C29" s="7"/>
      <c r="D29" s="16" t="s">
        <v>63</v>
      </c>
      <c r="E29" s="7"/>
      <c r="F29" s="22">
        <v>19.18</v>
      </c>
      <c r="G29" s="7" t="s">
        <v>26</v>
      </c>
      <c r="H29" s="22">
        <v>3.15</v>
      </c>
      <c r="I29" s="7" t="s">
        <v>7</v>
      </c>
      <c r="J29" s="22">
        <v>96.03</v>
      </c>
      <c r="K29" s="10" t="s">
        <v>8</v>
      </c>
    </row>
    <row r="30" spans="1:11" x14ac:dyDescent="0.25">
      <c r="A30" s="1" t="s">
        <v>35</v>
      </c>
      <c r="B30" s="22"/>
      <c r="C30" s="7"/>
      <c r="D30" s="22"/>
      <c r="E30" s="7"/>
      <c r="F30" s="16" t="s">
        <v>63</v>
      </c>
      <c r="G30" s="7"/>
      <c r="H30" s="16" t="s">
        <v>63</v>
      </c>
      <c r="I30" s="7"/>
      <c r="J30" s="22">
        <v>9.9700000000000006</v>
      </c>
      <c r="K30" s="10" t="s">
        <v>7</v>
      </c>
    </row>
    <row r="31" spans="1:11" x14ac:dyDescent="0.25">
      <c r="A31" s="1" t="s">
        <v>36</v>
      </c>
      <c r="B31" s="16" t="s">
        <v>63</v>
      </c>
      <c r="C31" s="7"/>
      <c r="D31" s="22">
        <v>66.569999999999993</v>
      </c>
      <c r="E31" s="7" t="s">
        <v>7</v>
      </c>
      <c r="F31" s="16" t="s">
        <v>63</v>
      </c>
      <c r="G31" s="7"/>
      <c r="H31" s="22">
        <v>3.83</v>
      </c>
      <c r="I31" s="7" t="s">
        <v>8</v>
      </c>
      <c r="J31" s="22">
        <v>23.21</v>
      </c>
      <c r="K31" s="10" t="s">
        <v>8</v>
      </c>
    </row>
    <row r="32" spans="1:11" x14ac:dyDescent="0.25">
      <c r="A32" s="1" t="s">
        <v>37</v>
      </c>
      <c r="B32" s="16" t="s">
        <v>63</v>
      </c>
      <c r="C32" s="7"/>
      <c r="D32" s="22"/>
      <c r="E32" s="7"/>
      <c r="F32" s="22"/>
      <c r="G32" s="7"/>
      <c r="H32" s="22"/>
      <c r="I32" s="7"/>
      <c r="J32" s="16" t="s">
        <v>63</v>
      </c>
      <c r="K32" s="10"/>
    </row>
    <row r="33" spans="1:11" x14ac:dyDescent="0.25">
      <c r="A33" s="1" t="s">
        <v>38</v>
      </c>
      <c r="B33" s="16" t="s">
        <v>63</v>
      </c>
      <c r="C33" s="7"/>
      <c r="D33" s="16" t="s">
        <v>63</v>
      </c>
      <c r="E33" s="7"/>
      <c r="F33" s="16" t="s">
        <v>63</v>
      </c>
      <c r="G33" s="7"/>
      <c r="H33" s="16" t="s">
        <v>63</v>
      </c>
      <c r="I33" s="7"/>
      <c r="J33" s="22">
        <v>25.09</v>
      </c>
      <c r="K33" s="10" t="s">
        <v>26</v>
      </c>
    </row>
    <row r="34" spans="1:11" x14ac:dyDescent="0.25">
      <c r="A34" s="1" t="s">
        <v>39</v>
      </c>
      <c r="B34" s="16" t="s">
        <v>63</v>
      </c>
      <c r="C34" s="7"/>
      <c r="D34" s="16" t="s">
        <v>63</v>
      </c>
      <c r="E34" s="7"/>
      <c r="F34" s="22"/>
      <c r="G34" s="7"/>
      <c r="H34" s="16" t="s">
        <v>63</v>
      </c>
      <c r="I34" s="7"/>
      <c r="J34" s="22">
        <v>6.84</v>
      </c>
      <c r="K34" s="10" t="s">
        <v>7</v>
      </c>
    </row>
    <row r="35" spans="1:11" x14ac:dyDescent="0.25">
      <c r="A35" s="1" t="s">
        <v>40</v>
      </c>
      <c r="B35" s="16" t="s">
        <v>63</v>
      </c>
      <c r="C35" s="7"/>
      <c r="D35" s="16" t="s">
        <v>63</v>
      </c>
      <c r="E35" s="7"/>
      <c r="F35" s="16" t="s">
        <v>63</v>
      </c>
      <c r="G35" s="7"/>
      <c r="H35" s="16" t="s">
        <v>63</v>
      </c>
      <c r="I35" s="7"/>
      <c r="J35" s="22">
        <v>107.76</v>
      </c>
      <c r="K35" s="10" t="s">
        <v>8</v>
      </c>
    </row>
    <row r="36" spans="1:11" x14ac:dyDescent="0.25">
      <c r="A36" s="1" t="s">
        <v>41</v>
      </c>
      <c r="B36" s="22"/>
      <c r="C36" s="7"/>
      <c r="D36" s="16" t="s">
        <v>63</v>
      </c>
      <c r="E36" s="7"/>
      <c r="F36" s="16" t="s">
        <v>63</v>
      </c>
      <c r="G36" s="7"/>
      <c r="H36" s="22">
        <v>83.13</v>
      </c>
      <c r="I36" s="7" t="s">
        <v>7</v>
      </c>
      <c r="J36" s="22">
        <v>25.93</v>
      </c>
      <c r="K36" s="10" t="s">
        <v>7</v>
      </c>
    </row>
    <row r="37" spans="1:11" x14ac:dyDescent="0.25">
      <c r="A37" s="1" t="s">
        <v>42</v>
      </c>
      <c r="B37" s="22"/>
      <c r="C37" s="7"/>
      <c r="D37" s="22"/>
      <c r="E37" s="7"/>
      <c r="F37" s="16" t="s">
        <v>63</v>
      </c>
      <c r="G37" s="7"/>
      <c r="H37" s="16" t="s">
        <v>63</v>
      </c>
      <c r="I37" s="7"/>
      <c r="J37" s="22">
        <v>1.97</v>
      </c>
      <c r="K37" s="10" t="s">
        <v>26</v>
      </c>
    </row>
    <row r="38" spans="1:11" x14ac:dyDescent="0.25">
      <c r="A38" s="1" t="s">
        <v>43</v>
      </c>
      <c r="B38" s="16" t="s">
        <v>63</v>
      </c>
      <c r="C38" s="7"/>
      <c r="D38" s="16" t="s">
        <v>63</v>
      </c>
      <c r="E38" s="7"/>
      <c r="F38" s="22"/>
      <c r="G38" s="7"/>
      <c r="H38" s="16" t="s">
        <v>63</v>
      </c>
      <c r="I38" s="7"/>
      <c r="J38" s="22">
        <v>18.27</v>
      </c>
      <c r="K38" s="10" t="s">
        <v>7</v>
      </c>
    </row>
    <row r="39" spans="1:11" x14ac:dyDescent="0.25">
      <c r="A39" s="1" t="s">
        <v>44</v>
      </c>
      <c r="B39" s="16" t="s">
        <v>63</v>
      </c>
      <c r="C39" s="7"/>
      <c r="D39" s="22"/>
      <c r="E39" s="7"/>
      <c r="F39" s="16" t="s">
        <v>63</v>
      </c>
      <c r="G39" s="7"/>
      <c r="H39" s="16" t="s">
        <v>63</v>
      </c>
      <c r="I39" s="7"/>
      <c r="J39" s="22">
        <v>6.8</v>
      </c>
      <c r="K39" s="10" t="s">
        <v>7</v>
      </c>
    </row>
    <row r="40" spans="1:11" x14ac:dyDescent="0.25">
      <c r="A40" s="1" t="s">
        <v>45</v>
      </c>
      <c r="B40" s="16" t="s">
        <v>63</v>
      </c>
      <c r="C40" s="7"/>
      <c r="D40" s="16" t="s">
        <v>63</v>
      </c>
      <c r="E40" s="7"/>
      <c r="F40" s="16" t="s">
        <v>63</v>
      </c>
      <c r="G40" s="7"/>
      <c r="H40" s="16" t="s">
        <v>63</v>
      </c>
      <c r="I40" s="7"/>
      <c r="J40" s="22">
        <v>22.44</v>
      </c>
      <c r="K40" s="10" t="s">
        <v>7</v>
      </c>
    </row>
    <row r="41" spans="1:11" x14ac:dyDescent="0.25">
      <c r="A41" s="1" t="s">
        <v>46</v>
      </c>
      <c r="B41" s="22">
        <v>26.02</v>
      </c>
      <c r="C41" s="7" t="s">
        <v>7</v>
      </c>
      <c r="D41" s="16" t="s">
        <v>63</v>
      </c>
      <c r="E41" s="7"/>
      <c r="F41" s="16" t="s">
        <v>63</v>
      </c>
      <c r="G41" s="7"/>
      <c r="H41" s="22"/>
      <c r="I41" s="7"/>
      <c r="J41" s="16" t="s">
        <v>63</v>
      </c>
      <c r="K41" s="10"/>
    </row>
    <row r="42" spans="1:11" x14ac:dyDescent="0.25">
      <c r="A42" s="1" t="s">
        <v>47</v>
      </c>
      <c r="B42" s="22"/>
      <c r="C42" s="7"/>
      <c r="D42" s="22"/>
      <c r="E42" s="7"/>
      <c r="F42" s="22"/>
      <c r="G42" s="7"/>
      <c r="H42" s="22"/>
      <c r="I42" s="7"/>
      <c r="J42" s="22"/>
      <c r="K42" s="10"/>
    </row>
    <row r="43" spans="1:11" x14ac:dyDescent="0.25">
      <c r="A43" s="1" t="s">
        <v>48</v>
      </c>
      <c r="B43" s="22">
        <v>7.3</v>
      </c>
      <c r="C43" s="7" t="s">
        <v>26</v>
      </c>
      <c r="D43" s="22"/>
      <c r="E43" s="7"/>
      <c r="F43" s="22"/>
      <c r="G43" s="7"/>
      <c r="H43" s="22"/>
      <c r="I43" s="7"/>
      <c r="J43" s="22">
        <v>4.9000000000000004</v>
      </c>
      <c r="K43" s="10" t="s">
        <v>7</v>
      </c>
    </row>
    <row r="44" spans="1:11" x14ac:dyDescent="0.25">
      <c r="A44" s="1" t="s">
        <v>49</v>
      </c>
      <c r="B44" s="22"/>
      <c r="C44" s="7"/>
      <c r="D44" s="16" t="s">
        <v>63</v>
      </c>
      <c r="E44" s="7"/>
      <c r="F44" s="16" t="s">
        <v>63</v>
      </c>
      <c r="G44" s="7"/>
      <c r="H44" s="16" t="s">
        <v>63</v>
      </c>
      <c r="I44" s="7"/>
      <c r="J44" s="22">
        <v>4.21</v>
      </c>
      <c r="K44" s="10" t="s">
        <v>7</v>
      </c>
    </row>
    <row r="45" spans="1:11" x14ac:dyDescent="0.25">
      <c r="A45" s="1" t="s">
        <v>50</v>
      </c>
      <c r="B45" s="16" t="s">
        <v>63</v>
      </c>
      <c r="C45" s="7"/>
      <c r="D45" s="22"/>
      <c r="E45" s="7"/>
      <c r="F45" s="16" t="s">
        <v>63</v>
      </c>
      <c r="G45" s="7"/>
      <c r="H45" s="16" t="s">
        <v>63</v>
      </c>
      <c r="I45" s="7"/>
      <c r="J45" s="22">
        <v>228.45</v>
      </c>
      <c r="K45" s="10" t="s">
        <v>7</v>
      </c>
    </row>
    <row r="46" spans="1:11" x14ac:dyDescent="0.25">
      <c r="A46" s="1" t="s">
        <v>51</v>
      </c>
      <c r="B46" s="16" t="s">
        <v>63</v>
      </c>
      <c r="C46" s="7"/>
      <c r="D46" s="16" t="s">
        <v>63</v>
      </c>
      <c r="E46" s="7"/>
      <c r="F46" s="16" t="s">
        <v>63</v>
      </c>
      <c r="G46" s="7"/>
      <c r="H46" s="16" t="s">
        <v>63</v>
      </c>
      <c r="I46" s="7"/>
      <c r="J46" s="22">
        <v>21.84</v>
      </c>
      <c r="K46" s="10" t="s">
        <v>8</v>
      </c>
    </row>
    <row r="47" spans="1:11" x14ac:dyDescent="0.25">
      <c r="A47" s="1" t="s">
        <v>52</v>
      </c>
      <c r="B47" s="16" t="s">
        <v>63</v>
      </c>
      <c r="C47" s="7"/>
      <c r="D47" s="16" t="s">
        <v>63</v>
      </c>
      <c r="E47" s="7"/>
      <c r="F47" s="22">
        <v>13.35</v>
      </c>
      <c r="G47" s="7" t="s">
        <v>26</v>
      </c>
      <c r="H47" s="16" t="s">
        <v>63</v>
      </c>
      <c r="I47" s="7"/>
      <c r="J47" s="22">
        <v>3.6</v>
      </c>
      <c r="K47" s="10" t="s">
        <v>7</v>
      </c>
    </row>
    <row r="48" spans="1:11" x14ac:dyDescent="0.25">
      <c r="A48" s="1" t="s">
        <v>53</v>
      </c>
      <c r="B48" s="22"/>
      <c r="C48" s="7"/>
      <c r="D48" s="22"/>
      <c r="E48" s="7"/>
      <c r="F48" s="22"/>
      <c r="G48" s="7"/>
      <c r="H48" s="22"/>
      <c r="I48" s="7"/>
      <c r="J48" s="22"/>
      <c r="K48" s="10"/>
    </row>
    <row r="49" spans="1:11" x14ac:dyDescent="0.25">
      <c r="A49" s="1" t="s">
        <v>54</v>
      </c>
      <c r="B49" s="16" t="s">
        <v>63</v>
      </c>
      <c r="C49" s="7"/>
      <c r="D49" s="22"/>
      <c r="E49" s="7"/>
      <c r="F49" s="16" t="s">
        <v>63</v>
      </c>
      <c r="G49" s="7"/>
      <c r="H49" s="16" t="s">
        <v>63</v>
      </c>
      <c r="I49" s="7"/>
      <c r="J49" s="22">
        <v>39.229999999999997</v>
      </c>
      <c r="K49" s="10" t="s">
        <v>7</v>
      </c>
    </row>
    <row r="50" spans="1:11" x14ac:dyDescent="0.25">
      <c r="A50" s="1" t="s">
        <v>55</v>
      </c>
      <c r="B50" s="16" t="s">
        <v>63</v>
      </c>
      <c r="C50" s="7"/>
      <c r="D50" s="16" t="s">
        <v>63</v>
      </c>
      <c r="E50" s="7"/>
      <c r="F50" s="16" t="s">
        <v>63</v>
      </c>
      <c r="G50" s="7"/>
      <c r="H50" s="22">
        <v>55.01</v>
      </c>
      <c r="I50" s="7" t="s">
        <v>8</v>
      </c>
      <c r="J50" s="22">
        <v>9.5</v>
      </c>
      <c r="K50" s="10" t="s">
        <v>7</v>
      </c>
    </row>
    <row r="51" spans="1:11" x14ac:dyDescent="0.25">
      <c r="A51" s="1" t="s">
        <v>56</v>
      </c>
      <c r="B51" s="22">
        <v>370.31</v>
      </c>
      <c r="C51" s="7" t="s">
        <v>7</v>
      </c>
      <c r="D51" s="22"/>
      <c r="E51" s="7"/>
      <c r="F51" s="22"/>
      <c r="G51" s="7"/>
      <c r="H51" s="22"/>
      <c r="I51" s="7"/>
      <c r="J51" s="22">
        <v>326.14999999999998</v>
      </c>
      <c r="K51" s="10" t="s">
        <v>7</v>
      </c>
    </row>
    <row r="52" spans="1:11" x14ac:dyDescent="0.25">
      <c r="A52" s="1" t="s">
        <v>57</v>
      </c>
      <c r="B52" s="16" t="s">
        <v>63</v>
      </c>
      <c r="C52" s="7"/>
      <c r="D52" s="16" t="s">
        <v>63</v>
      </c>
      <c r="E52" s="7"/>
      <c r="F52" s="16" t="s">
        <v>63</v>
      </c>
      <c r="G52" s="7"/>
      <c r="H52" s="22">
        <v>163.52000000000001</v>
      </c>
      <c r="I52" s="7" t="s">
        <v>8</v>
      </c>
      <c r="J52" s="22">
        <v>132.13999999999999</v>
      </c>
      <c r="K52" s="10" t="s">
        <v>8</v>
      </c>
    </row>
    <row r="53" spans="1:11" ht="15.75" thickBot="1" x14ac:dyDescent="0.3">
      <c r="A53" s="2" t="s">
        <v>58</v>
      </c>
      <c r="B53" s="21" t="s">
        <v>63</v>
      </c>
      <c r="C53" s="8"/>
      <c r="D53" s="20">
        <v>1.63</v>
      </c>
      <c r="E53" s="8" t="s">
        <v>7</v>
      </c>
      <c r="F53" s="21" t="s">
        <v>63</v>
      </c>
      <c r="G53" s="8"/>
      <c r="H53" s="20">
        <v>38.64</v>
      </c>
      <c r="I53" s="8" t="s">
        <v>7</v>
      </c>
      <c r="J53" s="20">
        <v>5.58</v>
      </c>
      <c r="K53" s="11" t="s">
        <v>8</v>
      </c>
    </row>
    <row r="54" spans="1:11" ht="19.5" customHeight="1" x14ac:dyDescent="0.25">
      <c r="A54" s="4" t="s">
        <v>61</v>
      </c>
      <c r="B54" s="17">
        <v>15.917326059000001</v>
      </c>
      <c r="C54" s="9" t="s">
        <v>8</v>
      </c>
      <c r="D54" s="17">
        <v>14.406126038</v>
      </c>
      <c r="E54" s="9" t="s">
        <v>8</v>
      </c>
      <c r="F54" s="17">
        <v>22.6929871</v>
      </c>
      <c r="G54" s="9" t="s">
        <v>7</v>
      </c>
      <c r="H54" s="17">
        <v>19.408991624999999</v>
      </c>
      <c r="I54" s="9" t="s">
        <v>6</v>
      </c>
      <c r="J54" s="17">
        <v>17.179397842</v>
      </c>
      <c r="K54" s="12" t="s">
        <v>6</v>
      </c>
    </row>
    <row r="55" spans="1:11" ht="21" customHeight="1" thickBot="1" x14ac:dyDescent="0.3">
      <c r="A55" s="3" t="s">
        <v>62</v>
      </c>
      <c r="B55" s="15">
        <v>46.755180045000003</v>
      </c>
      <c r="C55" s="8" t="s">
        <v>8</v>
      </c>
      <c r="D55" s="15">
        <v>35.292594784999999</v>
      </c>
      <c r="E55" s="8" t="s">
        <v>7</v>
      </c>
      <c r="F55" s="15">
        <v>27.974876721000001</v>
      </c>
      <c r="G55" s="8" t="s">
        <v>8</v>
      </c>
      <c r="H55" s="15">
        <v>38.161049810000002</v>
      </c>
      <c r="I55" s="8" t="s">
        <v>6</v>
      </c>
      <c r="J55" s="15">
        <v>41.605942839999997</v>
      </c>
      <c r="K55" s="11" t="s">
        <v>6</v>
      </c>
    </row>
    <row r="56" spans="1:11" ht="84" customHeight="1" x14ac:dyDescent="0.25">
      <c r="A56" s="60" t="s">
        <v>70</v>
      </c>
      <c r="B56" s="61"/>
      <c r="C56" s="61"/>
      <c r="D56" s="61"/>
      <c r="E56" s="61"/>
      <c r="F56" s="61"/>
      <c r="G56" s="62"/>
      <c r="H56" s="62"/>
      <c r="I56" s="62"/>
      <c r="J56" s="62"/>
      <c r="K56" s="62"/>
    </row>
    <row r="57" spans="1:11" ht="32.25" customHeight="1" x14ac:dyDescent="0.25">
      <c r="A57" s="58" t="s">
        <v>59</v>
      </c>
      <c r="B57" s="58"/>
      <c r="C57" s="58"/>
      <c r="D57" s="58"/>
      <c r="E57" s="58"/>
      <c r="F57" s="58"/>
      <c r="G57" s="58"/>
      <c r="H57" s="58"/>
      <c r="I57" s="58"/>
      <c r="J57" s="58"/>
      <c r="K57" s="58"/>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12">
    <mergeCell ref="A58:F58"/>
    <mergeCell ref="A59:F59"/>
    <mergeCell ref="H3:I3"/>
    <mergeCell ref="J3:K3"/>
    <mergeCell ref="A1:K1"/>
    <mergeCell ref="A56:K56"/>
    <mergeCell ref="A57:K57"/>
    <mergeCell ref="A2:A3"/>
    <mergeCell ref="B2:K2"/>
    <mergeCell ref="B3:C3"/>
    <mergeCell ref="D3:E3"/>
    <mergeCell ref="F3:G3"/>
  </mergeCells>
  <pageMargins left="0.75" right="0.5" top="0.75" bottom="0.5" header="0.25" footer="0.25"/>
  <pageSetup scale="7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K59"/>
  <sheetViews>
    <sheetView showGridLines="0" workbookViewId="0">
      <selection activeCell="L1" sqref="L1"/>
    </sheetView>
  </sheetViews>
  <sheetFormatPr defaultRowHeight="15" x14ac:dyDescent="0.25"/>
  <cols>
    <col min="1" max="1" width="26.28515625" customWidth="1"/>
    <col min="2" max="2" width="10" customWidth="1"/>
    <col min="3" max="3" width="7.140625" customWidth="1"/>
    <col min="4" max="4" width="13.140625" customWidth="1"/>
    <col min="5" max="5" width="9.42578125" customWidth="1"/>
    <col min="6" max="6" width="9.28515625" customWidth="1"/>
    <col min="7" max="7" width="6.7109375" customWidth="1"/>
    <col min="8" max="8" width="10.7109375" customWidth="1"/>
    <col min="9" max="9" width="7.5703125" customWidth="1"/>
    <col min="10" max="10" width="8.7109375" customWidth="1"/>
    <col min="11" max="11" width="7" customWidth="1"/>
  </cols>
  <sheetData>
    <row r="1" spans="1:11" ht="33.75" customHeight="1" thickBot="1" x14ac:dyDescent="0.3">
      <c r="A1" s="56" t="s">
        <v>100</v>
      </c>
      <c r="B1" s="56"/>
      <c r="C1" s="56"/>
      <c r="D1" s="56"/>
      <c r="E1" s="56"/>
      <c r="F1" s="56"/>
      <c r="G1" s="56"/>
      <c r="H1" s="56"/>
      <c r="I1" s="56"/>
      <c r="J1" s="56"/>
      <c r="K1" s="56"/>
    </row>
    <row r="2" spans="1:11" ht="15" customHeight="1" x14ac:dyDescent="0.25">
      <c r="A2" s="50" t="s">
        <v>0</v>
      </c>
      <c r="B2" s="53" t="s">
        <v>73</v>
      </c>
      <c r="C2" s="54"/>
      <c r="D2" s="54"/>
      <c r="E2" s="54"/>
      <c r="F2" s="54"/>
      <c r="G2" s="54"/>
      <c r="H2" s="54"/>
      <c r="I2" s="54"/>
      <c r="J2" s="54"/>
      <c r="K2" s="55"/>
    </row>
    <row r="3" spans="1:11" ht="15" customHeight="1" x14ac:dyDescent="0.25">
      <c r="A3" s="52"/>
      <c r="B3" s="63" t="s">
        <v>1</v>
      </c>
      <c r="C3" s="70"/>
      <c r="D3" s="63" t="s">
        <v>2</v>
      </c>
      <c r="E3" s="70"/>
      <c r="F3" s="63" t="s">
        <v>3</v>
      </c>
      <c r="G3" s="70"/>
      <c r="H3" s="63" t="s">
        <v>4</v>
      </c>
      <c r="I3" s="70"/>
      <c r="J3" s="63" t="s">
        <v>72</v>
      </c>
      <c r="K3" s="71"/>
    </row>
    <row r="4" spans="1:11" x14ac:dyDescent="0.25">
      <c r="A4" s="1" t="s">
        <v>5</v>
      </c>
      <c r="B4" s="16" t="s">
        <v>63</v>
      </c>
      <c r="C4" s="7"/>
      <c r="D4" s="16" t="s">
        <v>63</v>
      </c>
      <c r="E4" s="7"/>
      <c r="F4" s="16" t="s">
        <v>63</v>
      </c>
      <c r="G4" s="7"/>
      <c r="H4" s="16" t="s">
        <v>63</v>
      </c>
      <c r="I4" s="7"/>
      <c r="J4" s="22">
        <v>16.91</v>
      </c>
      <c r="K4" s="10" t="s">
        <v>8</v>
      </c>
    </row>
    <row r="5" spans="1:11" x14ac:dyDescent="0.25">
      <c r="A5" s="1" t="s">
        <v>9</v>
      </c>
      <c r="B5" s="22">
        <v>24.67</v>
      </c>
      <c r="C5" s="7" t="s">
        <v>7</v>
      </c>
      <c r="D5" s="22"/>
      <c r="E5" s="7"/>
      <c r="F5" s="22"/>
      <c r="G5" s="7"/>
      <c r="H5" s="22"/>
      <c r="I5" s="7"/>
      <c r="J5" s="22">
        <v>24.67</v>
      </c>
      <c r="K5" s="10" t="s">
        <v>7</v>
      </c>
    </row>
    <row r="6" spans="1:11" x14ac:dyDescent="0.25">
      <c r="A6" s="1" t="s">
        <v>10</v>
      </c>
      <c r="B6" s="16" t="s">
        <v>63</v>
      </c>
      <c r="C6" s="7"/>
      <c r="D6" s="16" t="s">
        <v>63</v>
      </c>
      <c r="E6" s="7"/>
      <c r="F6" s="16" t="s">
        <v>63</v>
      </c>
      <c r="G6" s="7"/>
      <c r="H6" s="22">
        <v>2.7</v>
      </c>
      <c r="I6" s="7" t="s">
        <v>7</v>
      </c>
      <c r="J6" s="22">
        <v>3.29</v>
      </c>
      <c r="K6" s="10" t="s">
        <v>7</v>
      </c>
    </row>
    <row r="7" spans="1:11" x14ac:dyDescent="0.25">
      <c r="A7" s="1" t="s">
        <v>11</v>
      </c>
      <c r="B7" s="22"/>
      <c r="C7" s="7"/>
      <c r="D7" s="22"/>
      <c r="E7" s="7"/>
      <c r="F7" s="16" t="s">
        <v>63</v>
      </c>
      <c r="G7" s="7"/>
      <c r="H7" s="16" t="s">
        <v>63</v>
      </c>
      <c r="I7" s="7"/>
      <c r="J7" s="22">
        <v>2.95</v>
      </c>
      <c r="K7" s="10" t="s">
        <v>7</v>
      </c>
    </row>
    <row r="8" spans="1:11" x14ac:dyDescent="0.25">
      <c r="A8" s="1" t="s">
        <v>12</v>
      </c>
      <c r="B8" s="22">
        <v>28.29</v>
      </c>
      <c r="C8" s="7" t="s">
        <v>8</v>
      </c>
      <c r="D8" s="16" t="s">
        <v>63</v>
      </c>
      <c r="E8" s="7"/>
      <c r="F8" s="16" t="s">
        <v>63</v>
      </c>
      <c r="G8" s="7"/>
      <c r="H8" s="22">
        <v>27.24</v>
      </c>
      <c r="I8" s="7" t="s">
        <v>8</v>
      </c>
      <c r="J8" s="22">
        <v>23.68</v>
      </c>
      <c r="K8" s="10" t="s">
        <v>6</v>
      </c>
    </row>
    <row r="9" spans="1:11" x14ac:dyDescent="0.25">
      <c r="A9" s="1" t="s">
        <v>13</v>
      </c>
      <c r="B9" s="16" t="s">
        <v>63</v>
      </c>
      <c r="C9" s="7"/>
      <c r="D9" s="16" t="s">
        <v>63</v>
      </c>
      <c r="E9" s="7"/>
      <c r="F9" s="22">
        <v>17.68</v>
      </c>
      <c r="G9" s="7" t="s">
        <v>7</v>
      </c>
      <c r="H9" s="22">
        <v>22.36</v>
      </c>
      <c r="I9" s="7" t="s">
        <v>8</v>
      </c>
      <c r="J9" s="22">
        <v>2.97</v>
      </c>
      <c r="K9" s="10" t="s">
        <v>7</v>
      </c>
    </row>
    <row r="10" spans="1:11" x14ac:dyDescent="0.25">
      <c r="A10" s="1" t="s">
        <v>14</v>
      </c>
      <c r="B10" s="16" t="s">
        <v>63</v>
      </c>
      <c r="C10" s="7"/>
      <c r="D10" s="16" t="s">
        <v>63</v>
      </c>
      <c r="E10" s="7"/>
      <c r="F10" s="22"/>
      <c r="G10" s="7"/>
      <c r="H10" s="16" t="s">
        <v>63</v>
      </c>
      <c r="I10" s="7"/>
      <c r="J10" s="22">
        <v>69.69</v>
      </c>
      <c r="K10" s="10" t="s">
        <v>7</v>
      </c>
    </row>
    <row r="11" spans="1:11" x14ac:dyDescent="0.25">
      <c r="A11" s="1" t="s">
        <v>15</v>
      </c>
      <c r="B11" s="16" t="s">
        <v>63</v>
      </c>
      <c r="C11" s="7"/>
      <c r="D11" s="16" t="s">
        <v>63</v>
      </c>
      <c r="E11" s="7"/>
      <c r="F11" s="16" t="s">
        <v>63</v>
      </c>
      <c r="G11" s="7"/>
      <c r="H11" s="16" t="s">
        <v>63</v>
      </c>
      <c r="I11" s="7"/>
      <c r="J11" s="22">
        <v>19.100000000000001</v>
      </c>
      <c r="K11" s="10" t="s">
        <v>7</v>
      </c>
    </row>
    <row r="12" spans="1:11" x14ac:dyDescent="0.25">
      <c r="A12" s="1" t="s">
        <v>16</v>
      </c>
      <c r="B12" s="22">
        <v>16.04</v>
      </c>
      <c r="C12" s="7" t="s">
        <v>7</v>
      </c>
      <c r="D12" s="16" t="s">
        <v>63</v>
      </c>
      <c r="E12" s="7"/>
      <c r="F12" s="16" t="s">
        <v>63</v>
      </c>
      <c r="G12" s="7"/>
      <c r="H12" s="22">
        <v>314.04000000000002</v>
      </c>
      <c r="I12" s="7" t="s">
        <v>8</v>
      </c>
      <c r="J12" s="22">
        <v>65.849999999999994</v>
      </c>
      <c r="K12" s="10" t="s">
        <v>8</v>
      </c>
    </row>
    <row r="13" spans="1:11" x14ac:dyDescent="0.25">
      <c r="A13" s="1" t="s">
        <v>17</v>
      </c>
      <c r="B13" s="16" t="s">
        <v>63</v>
      </c>
      <c r="C13" s="7"/>
      <c r="D13" s="16" t="s">
        <v>63</v>
      </c>
      <c r="E13" s="7"/>
      <c r="F13" s="16" t="s">
        <v>63</v>
      </c>
      <c r="G13" s="7"/>
      <c r="H13" s="22">
        <v>14.04</v>
      </c>
      <c r="I13" s="7" t="s">
        <v>8</v>
      </c>
      <c r="J13" s="22">
        <v>13.71</v>
      </c>
      <c r="K13" s="10" t="s">
        <v>6</v>
      </c>
    </row>
    <row r="14" spans="1:11" x14ac:dyDescent="0.25">
      <c r="A14" s="1" t="s">
        <v>18</v>
      </c>
      <c r="B14" s="22">
        <v>24.65</v>
      </c>
      <c r="C14" s="7" t="s">
        <v>8</v>
      </c>
      <c r="D14" s="16" t="s">
        <v>63</v>
      </c>
      <c r="E14" s="7"/>
      <c r="F14" s="22"/>
      <c r="G14" s="7"/>
      <c r="H14" s="16" t="s">
        <v>63</v>
      </c>
      <c r="I14" s="7"/>
      <c r="J14" s="22">
        <v>22.3</v>
      </c>
      <c r="K14" s="10" t="s">
        <v>8</v>
      </c>
    </row>
    <row r="15" spans="1:11" x14ac:dyDescent="0.25">
      <c r="A15" s="1" t="s">
        <v>19</v>
      </c>
      <c r="B15" s="16" t="s">
        <v>63</v>
      </c>
      <c r="C15" s="7"/>
      <c r="D15" s="16" t="s">
        <v>63</v>
      </c>
      <c r="E15" s="7"/>
      <c r="F15" s="16" t="s">
        <v>63</v>
      </c>
      <c r="G15" s="7"/>
      <c r="H15" s="22">
        <v>12.44</v>
      </c>
      <c r="I15" s="7" t="s">
        <v>6</v>
      </c>
      <c r="J15" s="22">
        <v>2.71</v>
      </c>
      <c r="K15" s="10" t="s">
        <v>8</v>
      </c>
    </row>
    <row r="16" spans="1:11" x14ac:dyDescent="0.25">
      <c r="A16" s="1" t="s">
        <v>20</v>
      </c>
      <c r="B16" s="16" t="s">
        <v>63</v>
      </c>
      <c r="C16" s="7"/>
      <c r="D16" s="16" t="s">
        <v>63</v>
      </c>
      <c r="E16" s="7"/>
      <c r="F16" s="22">
        <v>22.1</v>
      </c>
      <c r="G16" s="7" t="s">
        <v>8</v>
      </c>
      <c r="H16" s="22">
        <v>12.55</v>
      </c>
      <c r="I16" s="7" t="s">
        <v>6</v>
      </c>
      <c r="J16" s="22">
        <v>11.23</v>
      </c>
      <c r="K16" s="10" t="s">
        <v>6</v>
      </c>
    </row>
    <row r="17" spans="1:11" x14ac:dyDescent="0.25">
      <c r="A17" s="1" t="s">
        <v>21</v>
      </c>
      <c r="B17" s="16" t="s">
        <v>63</v>
      </c>
      <c r="C17" s="7"/>
      <c r="D17" s="22">
        <v>10.43</v>
      </c>
      <c r="E17" s="7" t="s">
        <v>8</v>
      </c>
      <c r="F17" s="16" t="s">
        <v>63</v>
      </c>
      <c r="G17" s="7"/>
      <c r="H17" s="22">
        <v>83.42</v>
      </c>
      <c r="I17" s="7" t="s">
        <v>8</v>
      </c>
      <c r="J17" s="22">
        <v>32.92</v>
      </c>
      <c r="K17" s="10" t="s">
        <v>8</v>
      </c>
    </row>
    <row r="18" spans="1:11" x14ac:dyDescent="0.25">
      <c r="A18" s="1" t="s">
        <v>22</v>
      </c>
      <c r="B18" s="16" t="s">
        <v>63</v>
      </c>
      <c r="C18" s="7"/>
      <c r="D18" s="16" t="s">
        <v>63</v>
      </c>
      <c r="E18" s="7"/>
      <c r="F18" s="16" t="s">
        <v>63</v>
      </c>
      <c r="G18" s="7"/>
      <c r="H18" s="16" t="s">
        <v>63</v>
      </c>
      <c r="I18" s="7"/>
      <c r="J18" s="22">
        <v>26.89</v>
      </c>
      <c r="K18" s="10" t="s">
        <v>8</v>
      </c>
    </row>
    <row r="19" spans="1:11" x14ac:dyDescent="0.25">
      <c r="A19" s="1" t="s">
        <v>23</v>
      </c>
      <c r="B19" s="16" t="s">
        <v>63</v>
      </c>
      <c r="C19" s="7"/>
      <c r="D19" s="16" t="s">
        <v>63</v>
      </c>
      <c r="E19" s="7"/>
      <c r="F19" s="22">
        <v>8.7799999999999994</v>
      </c>
      <c r="G19" s="7" t="s">
        <v>8</v>
      </c>
      <c r="H19" s="22">
        <v>5.45</v>
      </c>
      <c r="I19" s="7" t="s">
        <v>8</v>
      </c>
      <c r="J19" s="22">
        <v>11.2</v>
      </c>
      <c r="K19" s="10" t="s">
        <v>8</v>
      </c>
    </row>
    <row r="20" spans="1:11" x14ac:dyDescent="0.25">
      <c r="A20" s="1" t="s">
        <v>24</v>
      </c>
      <c r="B20" s="16" t="s">
        <v>63</v>
      </c>
      <c r="C20" s="7"/>
      <c r="D20" s="22"/>
      <c r="E20" s="7"/>
      <c r="F20" s="22"/>
      <c r="G20" s="7"/>
      <c r="H20" s="16" t="s">
        <v>63</v>
      </c>
      <c r="I20" s="7"/>
      <c r="J20" s="22">
        <v>66.989999999999995</v>
      </c>
      <c r="K20" s="10" t="s">
        <v>7</v>
      </c>
    </row>
    <row r="21" spans="1:11" x14ac:dyDescent="0.25">
      <c r="A21" s="1" t="s">
        <v>25</v>
      </c>
      <c r="B21" s="16" t="s">
        <v>63</v>
      </c>
      <c r="C21" s="7"/>
      <c r="D21" s="22"/>
      <c r="E21" s="7"/>
      <c r="F21" s="16" t="s">
        <v>63</v>
      </c>
      <c r="G21" s="7"/>
      <c r="H21" s="16" t="s">
        <v>63</v>
      </c>
      <c r="I21" s="7"/>
      <c r="J21" s="16" t="s">
        <v>63</v>
      </c>
      <c r="K21" s="10"/>
    </row>
    <row r="22" spans="1:11" x14ac:dyDescent="0.25">
      <c r="A22" s="1" t="s">
        <v>27</v>
      </c>
      <c r="B22" s="22"/>
      <c r="C22" s="7"/>
      <c r="D22" s="22"/>
      <c r="E22" s="7"/>
      <c r="F22" s="16" t="s">
        <v>63</v>
      </c>
      <c r="G22" s="7"/>
      <c r="H22" s="22"/>
      <c r="I22" s="7"/>
      <c r="J22" s="16" t="s">
        <v>63</v>
      </c>
      <c r="K22" s="10"/>
    </row>
    <row r="23" spans="1:11" x14ac:dyDescent="0.25">
      <c r="A23" s="1" t="s">
        <v>28</v>
      </c>
      <c r="B23" s="16" t="s">
        <v>63</v>
      </c>
      <c r="C23" s="7"/>
      <c r="D23" s="16" t="s">
        <v>63</v>
      </c>
      <c r="E23" s="7"/>
      <c r="F23" s="16" t="s">
        <v>63</v>
      </c>
      <c r="G23" s="7"/>
      <c r="H23" s="16" t="s">
        <v>63</v>
      </c>
      <c r="I23" s="7"/>
      <c r="J23" s="22">
        <v>3.95</v>
      </c>
      <c r="K23" s="10" t="s">
        <v>7</v>
      </c>
    </row>
    <row r="24" spans="1:11" x14ac:dyDescent="0.25">
      <c r="A24" s="1" t="s">
        <v>29</v>
      </c>
      <c r="B24" s="16" t="s">
        <v>63</v>
      </c>
      <c r="C24" s="7"/>
      <c r="D24" s="16" t="s">
        <v>63</v>
      </c>
      <c r="E24" s="7"/>
      <c r="F24" s="16" t="s">
        <v>63</v>
      </c>
      <c r="G24" s="7"/>
      <c r="H24" s="16" t="s">
        <v>63</v>
      </c>
      <c r="I24" s="7"/>
      <c r="J24" s="22">
        <v>29.98</v>
      </c>
      <c r="K24" s="10" t="s">
        <v>7</v>
      </c>
    </row>
    <row r="25" spans="1:11" x14ac:dyDescent="0.25">
      <c r="A25" s="1" t="s">
        <v>30</v>
      </c>
      <c r="B25" s="16" t="s">
        <v>63</v>
      </c>
      <c r="C25" s="7"/>
      <c r="D25" s="16" t="s">
        <v>63</v>
      </c>
      <c r="E25" s="7"/>
      <c r="F25" s="16" t="s">
        <v>63</v>
      </c>
      <c r="G25" s="7"/>
      <c r="H25" s="22">
        <v>14.69</v>
      </c>
      <c r="I25" s="7" t="s">
        <v>8</v>
      </c>
      <c r="J25" s="16" t="s">
        <v>63</v>
      </c>
      <c r="K25" s="10"/>
    </row>
    <row r="26" spans="1:11" x14ac:dyDescent="0.25">
      <c r="A26" s="1" t="s">
        <v>31</v>
      </c>
      <c r="B26" s="16" t="s">
        <v>63</v>
      </c>
      <c r="C26" s="7"/>
      <c r="D26" s="16" t="s">
        <v>63</v>
      </c>
      <c r="E26" s="7"/>
      <c r="F26" s="16" t="s">
        <v>63</v>
      </c>
      <c r="G26" s="7"/>
      <c r="H26" s="16" t="s">
        <v>63</v>
      </c>
      <c r="I26" s="7"/>
      <c r="J26" s="22">
        <v>45.28</v>
      </c>
      <c r="K26" s="10" t="s">
        <v>7</v>
      </c>
    </row>
    <row r="27" spans="1:11" x14ac:dyDescent="0.25">
      <c r="A27" s="1" t="s">
        <v>32</v>
      </c>
      <c r="B27" s="16" t="s">
        <v>63</v>
      </c>
      <c r="C27" s="7"/>
      <c r="D27" s="16" t="s">
        <v>63</v>
      </c>
      <c r="E27" s="7"/>
      <c r="F27" s="16" t="s">
        <v>63</v>
      </c>
      <c r="G27" s="7"/>
      <c r="H27" s="22">
        <v>1.1100000000000001</v>
      </c>
      <c r="I27" s="7" t="s">
        <v>8</v>
      </c>
      <c r="J27" s="22">
        <v>18.84</v>
      </c>
      <c r="K27" s="10" t="s">
        <v>6</v>
      </c>
    </row>
    <row r="28" spans="1:11" x14ac:dyDescent="0.25">
      <c r="A28" s="1" t="s">
        <v>33</v>
      </c>
      <c r="B28" s="22"/>
      <c r="C28" s="7"/>
      <c r="D28" s="16" t="s">
        <v>63</v>
      </c>
      <c r="E28" s="7"/>
      <c r="F28" s="22">
        <v>2.83</v>
      </c>
      <c r="G28" s="7" t="s">
        <v>7</v>
      </c>
      <c r="H28" s="16" t="s">
        <v>63</v>
      </c>
      <c r="I28" s="7"/>
      <c r="J28" s="22">
        <v>2.27</v>
      </c>
      <c r="K28" s="10" t="s">
        <v>7</v>
      </c>
    </row>
    <row r="29" spans="1:11" x14ac:dyDescent="0.25">
      <c r="A29" s="1" t="s">
        <v>34</v>
      </c>
      <c r="B29" s="16" t="s">
        <v>63</v>
      </c>
      <c r="C29" s="7"/>
      <c r="D29" s="16" t="s">
        <v>63</v>
      </c>
      <c r="E29" s="7"/>
      <c r="F29" s="22">
        <v>0.57999999999999996</v>
      </c>
      <c r="G29" s="7" t="s">
        <v>8</v>
      </c>
      <c r="H29" s="22">
        <v>7.68</v>
      </c>
      <c r="I29" s="7" t="s">
        <v>8</v>
      </c>
      <c r="J29" s="22">
        <v>0.56999999999999995</v>
      </c>
      <c r="K29" s="10" t="s">
        <v>7</v>
      </c>
    </row>
    <row r="30" spans="1:11" x14ac:dyDescent="0.25">
      <c r="A30" s="1" t="s">
        <v>35</v>
      </c>
      <c r="B30" s="16" t="s">
        <v>63</v>
      </c>
      <c r="C30" s="7"/>
      <c r="D30" s="16" t="s">
        <v>63</v>
      </c>
      <c r="E30" s="7"/>
      <c r="F30" s="22">
        <v>1.77</v>
      </c>
      <c r="G30" s="7" t="s">
        <v>7</v>
      </c>
      <c r="H30" s="22">
        <v>13.15</v>
      </c>
      <c r="I30" s="7" t="s">
        <v>8</v>
      </c>
      <c r="J30" s="22">
        <v>5.35</v>
      </c>
      <c r="K30" s="10" t="s">
        <v>8</v>
      </c>
    </row>
    <row r="31" spans="1:11" x14ac:dyDescent="0.25">
      <c r="A31" s="1" t="s">
        <v>36</v>
      </c>
      <c r="B31" s="22"/>
      <c r="C31" s="7"/>
      <c r="D31" s="16" t="s">
        <v>63</v>
      </c>
      <c r="E31" s="7"/>
      <c r="F31" s="16" t="s">
        <v>63</v>
      </c>
      <c r="G31" s="7"/>
      <c r="H31" s="16" t="s">
        <v>63</v>
      </c>
      <c r="I31" s="7"/>
      <c r="J31" s="22">
        <v>2.4700000000000002</v>
      </c>
      <c r="K31" s="10" t="s">
        <v>26</v>
      </c>
    </row>
    <row r="32" spans="1:11" x14ac:dyDescent="0.25">
      <c r="A32" s="1" t="s">
        <v>37</v>
      </c>
      <c r="B32" s="22"/>
      <c r="C32" s="7"/>
      <c r="D32" s="22"/>
      <c r="E32" s="7"/>
      <c r="F32" s="22"/>
      <c r="G32" s="7"/>
      <c r="H32" s="22"/>
      <c r="I32" s="7"/>
      <c r="J32" s="22"/>
      <c r="K32" s="10"/>
    </row>
    <row r="33" spans="1:11" x14ac:dyDescent="0.25">
      <c r="A33" s="1" t="s">
        <v>38</v>
      </c>
      <c r="B33" s="16" t="s">
        <v>63</v>
      </c>
      <c r="C33" s="7"/>
      <c r="D33" s="16" t="s">
        <v>63</v>
      </c>
      <c r="E33" s="7"/>
      <c r="F33" s="16" t="s">
        <v>63</v>
      </c>
      <c r="G33" s="7"/>
      <c r="H33" s="16" t="s">
        <v>63</v>
      </c>
      <c r="I33" s="7"/>
      <c r="J33" s="22">
        <v>37.049999999999997</v>
      </c>
      <c r="K33" s="10" t="s">
        <v>8</v>
      </c>
    </row>
    <row r="34" spans="1:11" x14ac:dyDescent="0.25">
      <c r="A34" s="1" t="s">
        <v>39</v>
      </c>
      <c r="B34" s="16" t="s">
        <v>63</v>
      </c>
      <c r="C34" s="7"/>
      <c r="D34" s="16" t="s">
        <v>63</v>
      </c>
      <c r="E34" s="7"/>
      <c r="F34" s="16" t="s">
        <v>63</v>
      </c>
      <c r="G34" s="7"/>
      <c r="H34" s="16" t="s">
        <v>63</v>
      </c>
      <c r="I34" s="7"/>
      <c r="J34" s="22">
        <v>0.56000000000000005</v>
      </c>
      <c r="K34" s="10" t="s">
        <v>7</v>
      </c>
    </row>
    <row r="35" spans="1:11" x14ac:dyDescent="0.25">
      <c r="A35" s="1" t="s">
        <v>40</v>
      </c>
      <c r="B35" s="16" t="s">
        <v>63</v>
      </c>
      <c r="C35" s="7"/>
      <c r="D35" s="22"/>
      <c r="E35" s="7"/>
      <c r="F35" s="16" t="s">
        <v>63</v>
      </c>
      <c r="G35" s="7"/>
      <c r="H35" s="16" t="s">
        <v>63</v>
      </c>
      <c r="I35" s="7"/>
      <c r="J35" s="16" t="s">
        <v>63</v>
      </c>
      <c r="K35" s="10"/>
    </row>
    <row r="36" spans="1:11" x14ac:dyDescent="0.25">
      <c r="A36" s="1" t="s">
        <v>41</v>
      </c>
      <c r="B36" s="16" t="s">
        <v>63</v>
      </c>
      <c r="C36" s="7"/>
      <c r="D36" s="16" t="s">
        <v>63</v>
      </c>
      <c r="E36" s="7"/>
      <c r="F36" s="16" t="s">
        <v>63</v>
      </c>
      <c r="G36" s="7"/>
      <c r="H36" s="22">
        <v>59.86</v>
      </c>
      <c r="I36" s="7" t="s">
        <v>7</v>
      </c>
      <c r="J36" s="22">
        <v>34.090000000000003</v>
      </c>
      <c r="K36" s="10" t="s">
        <v>8</v>
      </c>
    </row>
    <row r="37" spans="1:11" x14ac:dyDescent="0.25">
      <c r="A37" s="1" t="s">
        <v>42</v>
      </c>
      <c r="B37" s="16" t="s">
        <v>63</v>
      </c>
      <c r="C37" s="7"/>
      <c r="D37" s="16" t="s">
        <v>63</v>
      </c>
      <c r="E37" s="7"/>
      <c r="F37" s="22">
        <v>17.66</v>
      </c>
      <c r="G37" s="7" t="s">
        <v>8</v>
      </c>
      <c r="H37" s="22">
        <v>2.31</v>
      </c>
      <c r="I37" s="7" t="s">
        <v>8</v>
      </c>
      <c r="J37" s="22">
        <v>5.27</v>
      </c>
      <c r="K37" s="10" t="s">
        <v>8</v>
      </c>
    </row>
    <row r="38" spans="1:11" x14ac:dyDescent="0.25">
      <c r="A38" s="1" t="s">
        <v>43</v>
      </c>
      <c r="B38" s="16" t="s">
        <v>63</v>
      </c>
      <c r="C38" s="7"/>
      <c r="D38" s="16" t="s">
        <v>63</v>
      </c>
      <c r="E38" s="7"/>
      <c r="F38" s="22"/>
      <c r="G38" s="7"/>
      <c r="H38" s="22">
        <v>318.69</v>
      </c>
      <c r="I38" s="7" t="s">
        <v>8</v>
      </c>
      <c r="J38" s="22">
        <v>44.92</v>
      </c>
      <c r="K38" s="10" t="s">
        <v>8</v>
      </c>
    </row>
    <row r="39" spans="1:11" x14ac:dyDescent="0.25">
      <c r="A39" s="1" t="s">
        <v>44</v>
      </c>
      <c r="B39" s="16" t="s">
        <v>63</v>
      </c>
      <c r="C39" s="7"/>
      <c r="D39" s="16" t="s">
        <v>63</v>
      </c>
      <c r="E39" s="7"/>
      <c r="F39" s="16" t="s">
        <v>63</v>
      </c>
      <c r="G39" s="7"/>
      <c r="H39" s="22">
        <v>5.83</v>
      </c>
      <c r="I39" s="7" t="s">
        <v>7</v>
      </c>
      <c r="J39" s="22">
        <v>21.81</v>
      </c>
      <c r="K39" s="10" t="s">
        <v>7</v>
      </c>
    </row>
    <row r="40" spans="1:11" x14ac:dyDescent="0.25">
      <c r="A40" s="1" t="s">
        <v>45</v>
      </c>
      <c r="B40" s="16" t="s">
        <v>63</v>
      </c>
      <c r="C40" s="7"/>
      <c r="D40" s="16" t="s">
        <v>63</v>
      </c>
      <c r="E40" s="7"/>
      <c r="F40" s="22">
        <v>8.09</v>
      </c>
      <c r="G40" s="7" t="s">
        <v>8</v>
      </c>
      <c r="H40" s="22">
        <v>49.53</v>
      </c>
      <c r="I40" s="7" t="s">
        <v>8</v>
      </c>
      <c r="J40" s="22">
        <v>20.170000000000002</v>
      </c>
      <c r="K40" s="10" t="s">
        <v>8</v>
      </c>
    </row>
    <row r="41" spans="1:11" x14ac:dyDescent="0.25">
      <c r="A41" s="1" t="s">
        <v>46</v>
      </c>
      <c r="B41" s="22">
        <v>25.53</v>
      </c>
      <c r="C41" s="7" t="s">
        <v>7</v>
      </c>
      <c r="D41" s="16" t="s">
        <v>63</v>
      </c>
      <c r="E41" s="7"/>
      <c r="F41" s="22"/>
      <c r="G41" s="7"/>
      <c r="H41" s="16" t="s">
        <v>63</v>
      </c>
      <c r="I41" s="7"/>
      <c r="J41" s="22">
        <v>55.2</v>
      </c>
      <c r="K41" s="10" t="s">
        <v>7</v>
      </c>
    </row>
    <row r="42" spans="1:11" x14ac:dyDescent="0.25">
      <c r="A42" s="1" t="s">
        <v>47</v>
      </c>
      <c r="B42" s="16" t="s">
        <v>63</v>
      </c>
      <c r="C42" s="7"/>
      <c r="D42" s="16" t="s">
        <v>63</v>
      </c>
      <c r="E42" s="7"/>
      <c r="F42" s="22"/>
      <c r="G42" s="7"/>
      <c r="H42" s="22"/>
      <c r="I42" s="7"/>
      <c r="J42" s="16" t="s">
        <v>63</v>
      </c>
      <c r="K42" s="10"/>
    </row>
    <row r="43" spans="1:11" x14ac:dyDescent="0.25">
      <c r="A43" s="1" t="s">
        <v>48</v>
      </c>
      <c r="B43" s="16" t="s">
        <v>63</v>
      </c>
      <c r="C43" s="7"/>
      <c r="D43" s="22"/>
      <c r="E43" s="7"/>
      <c r="F43" s="16" t="s">
        <v>63</v>
      </c>
      <c r="G43" s="7"/>
      <c r="H43" s="16" t="s">
        <v>63</v>
      </c>
      <c r="I43" s="7"/>
      <c r="J43" s="22">
        <v>383.3</v>
      </c>
      <c r="K43" s="10" t="s">
        <v>7</v>
      </c>
    </row>
    <row r="44" spans="1:11" x14ac:dyDescent="0.25">
      <c r="A44" s="1" t="s">
        <v>49</v>
      </c>
      <c r="B44" s="22"/>
      <c r="C44" s="7"/>
      <c r="D44" s="22"/>
      <c r="E44" s="7"/>
      <c r="F44" s="16" t="s">
        <v>63</v>
      </c>
      <c r="G44" s="7"/>
      <c r="H44" s="16" t="s">
        <v>63</v>
      </c>
      <c r="I44" s="7"/>
      <c r="J44" s="22">
        <v>6.12</v>
      </c>
      <c r="K44" s="10" t="s">
        <v>7</v>
      </c>
    </row>
    <row r="45" spans="1:11" x14ac:dyDescent="0.25">
      <c r="A45" s="1" t="s">
        <v>50</v>
      </c>
      <c r="B45" s="16" t="s">
        <v>63</v>
      </c>
      <c r="C45" s="7"/>
      <c r="D45" s="22"/>
      <c r="E45" s="7"/>
      <c r="F45" s="16" t="s">
        <v>63</v>
      </c>
      <c r="G45" s="7"/>
      <c r="H45" s="22">
        <v>19.010000000000002</v>
      </c>
      <c r="I45" s="7" t="s">
        <v>8</v>
      </c>
      <c r="J45" s="22">
        <v>18.43</v>
      </c>
      <c r="K45" s="10" t="s">
        <v>8</v>
      </c>
    </row>
    <row r="46" spans="1:11" x14ac:dyDescent="0.25">
      <c r="A46" s="1" t="s">
        <v>51</v>
      </c>
      <c r="B46" s="16" t="s">
        <v>63</v>
      </c>
      <c r="C46" s="7"/>
      <c r="D46" s="16" t="s">
        <v>63</v>
      </c>
      <c r="E46" s="7"/>
      <c r="F46" s="22">
        <v>3.3</v>
      </c>
      <c r="G46" s="7" t="s">
        <v>8</v>
      </c>
      <c r="H46" s="22">
        <v>12.59</v>
      </c>
      <c r="I46" s="7" t="s">
        <v>8</v>
      </c>
      <c r="J46" s="22">
        <v>7.59</v>
      </c>
      <c r="K46" s="10" t="s">
        <v>7</v>
      </c>
    </row>
    <row r="47" spans="1:11" x14ac:dyDescent="0.25">
      <c r="A47" s="1" t="s">
        <v>52</v>
      </c>
      <c r="B47" s="16" t="s">
        <v>63</v>
      </c>
      <c r="C47" s="7"/>
      <c r="D47" s="16" t="s">
        <v>63</v>
      </c>
      <c r="E47" s="7"/>
      <c r="F47" s="16" t="s">
        <v>63</v>
      </c>
      <c r="G47" s="7"/>
      <c r="H47" s="16" t="s">
        <v>63</v>
      </c>
      <c r="I47" s="7"/>
      <c r="J47" s="22">
        <v>1.85</v>
      </c>
      <c r="K47" s="10" t="s">
        <v>7</v>
      </c>
    </row>
    <row r="48" spans="1:11" x14ac:dyDescent="0.25">
      <c r="A48" s="1" t="s">
        <v>53</v>
      </c>
      <c r="B48" s="22"/>
      <c r="C48" s="7"/>
      <c r="D48" s="22"/>
      <c r="E48" s="7"/>
      <c r="F48" s="22"/>
      <c r="G48" s="7"/>
      <c r="H48" s="22"/>
      <c r="I48" s="7"/>
      <c r="J48" s="22"/>
      <c r="K48" s="10"/>
    </row>
    <row r="49" spans="1:11" x14ac:dyDescent="0.25">
      <c r="A49" s="1" t="s">
        <v>54</v>
      </c>
      <c r="B49" s="16" t="s">
        <v>63</v>
      </c>
      <c r="C49" s="7"/>
      <c r="D49" s="16" t="s">
        <v>63</v>
      </c>
      <c r="E49" s="7"/>
      <c r="F49" s="16" t="s">
        <v>63</v>
      </c>
      <c r="G49" s="7"/>
      <c r="H49" s="22">
        <v>39.32</v>
      </c>
      <c r="I49" s="7" t="s">
        <v>7</v>
      </c>
      <c r="J49" s="22">
        <v>27.11</v>
      </c>
      <c r="K49" s="10" t="s">
        <v>8</v>
      </c>
    </row>
    <row r="50" spans="1:11" x14ac:dyDescent="0.25">
      <c r="A50" s="1" t="s">
        <v>55</v>
      </c>
      <c r="B50" s="16" t="s">
        <v>63</v>
      </c>
      <c r="C50" s="7"/>
      <c r="D50" s="16" t="s">
        <v>63</v>
      </c>
      <c r="E50" s="7"/>
      <c r="F50" s="22">
        <v>11.21</v>
      </c>
      <c r="G50" s="7" t="s">
        <v>8</v>
      </c>
      <c r="H50" s="22">
        <v>19.13</v>
      </c>
      <c r="I50" s="7" t="s">
        <v>8</v>
      </c>
      <c r="J50" s="22">
        <v>11.26</v>
      </c>
      <c r="K50" s="10" t="s">
        <v>8</v>
      </c>
    </row>
    <row r="51" spans="1:11" x14ac:dyDescent="0.25">
      <c r="A51" s="1" t="s">
        <v>56</v>
      </c>
      <c r="B51" s="22"/>
      <c r="C51" s="7"/>
      <c r="D51" s="22"/>
      <c r="E51" s="7"/>
      <c r="F51" s="22"/>
      <c r="G51" s="7"/>
      <c r="H51" s="22"/>
      <c r="I51" s="7"/>
      <c r="J51" s="22"/>
      <c r="K51" s="10"/>
    </row>
    <row r="52" spans="1:11" x14ac:dyDescent="0.25">
      <c r="A52" s="1" t="s">
        <v>57</v>
      </c>
      <c r="B52" s="16" t="s">
        <v>63</v>
      </c>
      <c r="C52" s="7"/>
      <c r="D52" s="16" t="s">
        <v>63</v>
      </c>
      <c r="E52" s="7"/>
      <c r="F52" s="22">
        <v>10.3</v>
      </c>
      <c r="G52" s="7" t="s">
        <v>8</v>
      </c>
      <c r="H52" s="22">
        <v>59.41</v>
      </c>
      <c r="I52" s="7" t="s">
        <v>6</v>
      </c>
      <c r="J52" s="22">
        <v>18.63</v>
      </c>
      <c r="K52" s="10" t="s">
        <v>6</v>
      </c>
    </row>
    <row r="53" spans="1:11" ht="15.75" thickBot="1" x14ac:dyDescent="0.3">
      <c r="A53" s="2" t="s">
        <v>58</v>
      </c>
      <c r="B53" s="20"/>
      <c r="C53" s="8"/>
      <c r="D53" s="21" t="s">
        <v>63</v>
      </c>
      <c r="E53" s="8"/>
      <c r="F53" s="21" t="s">
        <v>63</v>
      </c>
      <c r="G53" s="8"/>
      <c r="H53" s="21" t="s">
        <v>63</v>
      </c>
      <c r="I53" s="8"/>
      <c r="J53" s="20">
        <v>2.0099999999999998</v>
      </c>
      <c r="K53" s="11" t="s">
        <v>7</v>
      </c>
    </row>
    <row r="54" spans="1:11" ht="18.75" customHeight="1" x14ac:dyDescent="0.25">
      <c r="A54" s="4" t="s">
        <v>61</v>
      </c>
      <c r="B54" s="17">
        <v>10.67585234</v>
      </c>
      <c r="C54" s="9" t="s">
        <v>6</v>
      </c>
      <c r="D54" s="17">
        <v>13.532795962</v>
      </c>
      <c r="E54" s="9" t="s">
        <v>6</v>
      </c>
      <c r="F54" s="17">
        <v>4.9884452847</v>
      </c>
      <c r="G54" s="9" t="s">
        <v>6</v>
      </c>
      <c r="H54" s="17">
        <v>17.915421552000002</v>
      </c>
      <c r="I54" s="9" t="s">
        <v>6</v>
      </c>
      <c r="J54" s="17">
        <v>11.151272356</v>
      </c>
      <c r="K54" s="12" t="s">
        <v>6</v>
      </c>
    </row>
    <row r="55" spans="1:11" ht="20.25" customHeight="1" thickBot="1" x14ac:dyDescent="0.3">
      <c r="A55" s="3" t="s">
        <v>62</v>
      </c>
      <c r="B55" s="15">
        <v>14.804137659</v>
      </c>
      <c r="C55" s="8" t="s">
        <v>8</v>
      </c>
      <c r="D55" s="15">
        <v>19.760168506999999</v>
      </c>
      <c r="E55" s="8" t="s">
        <v>8</v>
      </c>
      <c r="F55" s="15">
        <v>10.209063401</v>
      </c>
      <c r="G55" s="8" t="s">
        <v>6</v>
      </c>
      <c r="H55" s="15">
        <v>34.909627487000002</v>
      </c>
      <c r="I55" s="8" t="s">
        <v>6</v>
      </c>
      <c r="J55" s="15">
        <v>17.858158366000001</v>
      </c>
      <c r="K55" s="11" t="s">
        <v>6</v>
      </c>
    </row>
    <row r="56" spans="1:11" ht="84" customHeight="1" x14ac:dyDescent="0.25">
      <c r="A56" s="60" t="s">
        <v>70</v>
      </c>
      <c r="B56" s="61"/>
      <c r="C56" s="61"/>
      <c r="D56" s="61"/>
      <c r="E56" s="61"/>
      <c r="F56" s="61"/>
      <c r="G56" s="62"/>
      <c r="H56" s="62"/>
      <c r="I56" s="62"/>
      <c r="J56" s="62"/>
      <c r="K56" s="62"/>
    </row>
    <row r="57" spans="1:11" ht="32.25" customHeight="1" x14ac:dyDescent="0.25">
      <c r="A57" s="58" t="s">
        <v>59</v>
      </c>
      <c r="B57" s="58"/>
      <c r="C57" s="58"/>
      <c r="D57" s="58"/>
      <c r="E57" s="58"/>
      <c r="F57" s="58"/>
      <c r="G57" s="58"/>
      <c r="H57" s="58"/>
      <c r="I57" s="58"/>
      <c r="J57" s="58"/>
      <c r="K57" s="58"/>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12">
    <mergeCell ref="A58:F58"/>
    <mergeCell ref="A59:F59"/>
    <mergeCell ref="H3:I3"/>
    <mergeCell ref="J3:K3"/>
    <mergeCell ref="A1:K1"/>
    <mergeCell ref="A56:K56"/>
    <mergeCell ref="A57:K57"/>
    <mergeCell ref="A2:A3"/>
    <mergeCell ref="B2:K2"/>
    <mergeCell ref="B3:C3"/>
    <mergeCell ref="D3:E3"/>
    <mergeCell ref="F3:G3"/>
  </mergeCells>
  <pageMargins left="0.75" right="0.5" top="0.75" bottom="0.5" header="0.25" footer="0.25"/>
  <pageSetup scale="7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K59"/>
  <sheetViews>
    <sheetView showGridLines="0" zoomScaleNormal="100" workbookViewId="0">
      <selection activeCell="L1" sqref="L1"/>
    </sheetView>
  </sheetViews>
  <sheetFormatPr defaultRowHeight="15" x14ac:dyDescent="0.25"/>
  <cols>
    <col min="1" max="1" width="25.7109375" customWidth="1"/>
    <col min="2" max="2" width="10" customWidth="1"/>
    <col min="3" max="3" width="7.140625" customWidth="1"/>
    <col min="4" max="4" width="13.140625" customWidth="1"/>
    <col min="5" max="5" width="9.42578125" customWidth="1"/>
    <col min="6" max="6" width="9.28515625" customWidth="1"/>
    <col min="7" max="7" width="6.7109375" customWidth="1"/>
    <col min="8" max="8" width="11.28515625" customWidth="1"/>
    <col min="9" max="9" width="7" customWidth="1"/>
    <col min="10" max="10" width="9.7109375" customWidth="1"/>
    <col min="11" max="11" width="7" customWidth="1"/>
  </cols>
  <sheetData>
    <row r="1" spans="1:11" ht="35.25" customHeight="1" thickBot="1" x14ac:dyDescent="0.3">
      <c r="A1" s="56" t="s">
        <v>101</v>
      </c>
      <c r="B1" s="56"/>
      <c r="C1" s="56"/>
      <c r="D1" s="56"/>
      <c r="E1" s="56"/>
      <c r="F1" s="56"/>
      <c r="G1" s="56"/>
      <c r="H1" s="56"/>
      <c r="I1" s="56"/>
      <c r="J1" s="56"/>
      <c r="K1" s="56"/>
    </row>
    <row r="2" spans="1:11" ht="15" customHeight="1" x14ac:dyDescent="0.25">
      <c r="A2" s="50" t="s">
        <v>0</v>
      </c>
      <c r="B2" s="53" t="s">
        <v>73</v>
      </c>
      <c r="C2" s="54"/>
      <c r="D2" s="54"/>
      <c r="E2" s="54"/>
      <c r="F2" s="54"/>
      <c r="G2" s="54"/>
      <c r="H2" s="54"/>
      <c r="I2" s="54"/>
      <c r="J2" s="54"/>
      <c r="K2" s="55"/>
    </row>
    <row r="3" spans="1:11" ht="15" customHeight="1" x14ac:dyDescent="0.25">
      <c r="A3" s="52"/>
      <c r="B3" s="63" t="s">
        <v>1</v>
      </c>
      <c r="C3" s="70"/>
      <c r="D3" s="63" t="s">
        <v>2</v>
      </c>
      <c r="E3" s="70"/>
      <c r="F3" s="63" t="s">
        <v>3</v>
      </c>
      <c r="G3" s="70"/>
      <c r="H3" s="63" t="s">
        <v>4</v>
      </c>
      <c r="I3" s="70"/>
      <c r="J3" s="63" t="s">
        <v>72</v>
      </c>
      <c r="K3" s="71"/>
    </row>
    <row r="4" spans="1:11" x14ac:dyDescent="0.25">
      <c r="A4" s="1" t="s">
        <v>5</v>
      </c>
      <c r="B4" s="16" t="s">
        <v>63</v>
      </c>
      <c r="C4" s="7"/>
      <c r="D4" s="16" t="s">
        <v>63</v>
      </c>
      <c r="E4" s="7"/>
      <c r="F4" s="16" t="s">
        <v>63</v>
      </c>
      <c r="G4" s="7"/>
      <c r="H4" s="16" t="s">
        <v>63</v>
      </c>
      <c r="I4" s="7"/>
      <c r="J4" s="22">
        <v>113.07</v>
      </c>
      <c r="K4" s="10" t="s">
        <v>8</v>
      </c>
    </row>
    <row r="5" spans="1:11" x14ac:dyDescent="0.25">
      <c r="A5" s="1" t="s">
        <v>9</v>
      </c>
      <c r="B5" s="22"/>
      <c r="C5" s="7"/>
      <c r="D5" s="22"/>
      <c r="E5" s="7"/>
      <c r="F5" s="22"/>
      <c r="G5" s="7"/>
      <c r="H5" s="22"/>
      <c r="I5" s="7"/>
      <c r="J5" s="22"/>
      <c r="K5" s="10"/>
    </row>
    <row r="6" spans="1:11" x14ac:dyDescent="0.25">
      <c r="A6" s="1" t="s">
        <v>10</v>
      </c>
      <c r="B6" s="16" t="s">
        <v>63</v>
      </c>
      <c r="C6" s="7"/>
      <c r="D6" s="22"/>
      <c r="E6" s="7"/>
      <c r="F6" s="16" t="s">
        <v>63</v>
      </c>
      <c r="G6" s="7"/>
      <c r="H6" s="16" t="s">
        <v>63</v>
      </c>
      <c r="I6" s="7"/>
      <c r="J6" s="22">
        <v>9.1199999999999992</v>
      </c>
      <c r="K6" s="10" t="s">
        <v>6</v>
      </c>
    </row>
    <row r="7" spans="1:11" x14ac:dyDescent="0.25">
      <c r="A7" s="1" t="s">
        <v>11</v>
      </c>
      <c r="B7" s="22"/>
      <c r="C7" s="7"/>
      <c r="D7" s="16" t="s">
        <v>63</v>
      </c>
      <c r="E7" s="7"/>
      <c r="F7" s="16" t="s">
        <v>63</v>
      </c>
      <c r="G7" s="7"/>
      <c r="H7" s="22">
        <v>42.08</v>
      </c>
      <c r="I7" s="7" t="s">
        <v>8</v>
      </c>
      <c r="J7" s="22">
        <v>35.25</v>
      </c>
      <c r="K7" s="10" t="s">
        <v>8</v>
      </c>
    </row>
    <row r="8" spans="1:11" x14ac:dyDescent="0.25">
      <c r="A8" s="1" t="s">
        <v>12</v>
      </c>
      <c r="B8" s="16" t="s">
        <v>63</v>
      </c>
      <c r="C8" s="7"/>
      <c r="D8" s="16" t="s">
        <v>63</v>
      </c>
      <c r="E8" s="7"/>
      <c r="F8" s="16" t="s">
        <v>63</v>
      </c>
      <c r="G8" s="7"/>
      <c r="H8" s="22">
        <v>22.45</v>
      </c>
      <c r="I8" s="7" t="s">
        <v>7</v>
      </c>
      <c r="J8" s="22">
        <v>59.39</v>
      </c>
      <c r="K8" s="10" t="s">
        <v>6</v>
      </c>
    </row>
    <row r="9" spans="1:11" x14ac:dyDescent="0.25">
      <c r="A9" s="1" t="s">
        <v>13</v>
      </c>
      <c r="B9" s="16" t="s">
        <v>63</v>
      </c>
      <c r="C9" s="7"/>
      <c r="D9" s="22"/>
      <c r="E9" s="7"/>
      <c r="F9" s="22"/>
      <c r="G9" s="7"/>
      <c r="H9" s="16" t="s">
        <v>63</v>
      </c>
      <c r="I9" s="7"/>
      <c r="J9" s="22">
        <v>16.3</v>
      </c>
      <c r="K9" s="10" t="s">
        <v>8</v>
      </c>
    </row>
    <row r="10" spans="1:11" x14ac:dyDescent="0.25">
      <c r="A10" s="1" t="s">
        <v>14</v>
      </c>
      <c r="B10" s="22"/>
      <c r="C10" s="7"/>
      <c r="D10" s="22"/>
      <c r="E10" s="7"/>
      <c r="F10" s="22"/>
      <c r="G10" s="7"/>
      <c r="H10" s="16" t="s">
        <v>63</v>
      </c>
      <c r="I10" s="7"/>
      <c r="J10" s="22"/>
      <c r="K10" s="10"/>
    </row>
    <row r="11" spans="1:11" x14ac:dyDescent="0.25">
      <c r="A11" s="1" t="s">
        <v>15</v>
      </c>
      <c r="B11" s="22"/>
      <c r="C11" s="7"/>
      <c r="D11" s="16" t="s">
        <v>63</v>
      </c>
      <c r="E11" s="7"/>
      <c r="F11" s="16" t="s">
        <v>63</v>
      </c>
      <c r="G11" s="7"/>
      <c r="H11" s="16" t="s">
        <v>63</v>
      </c>
      <c r="I11" s="7"/>
      <c r="J11" s="16" t="s">
        <v>63</v>
      </c>
      <c r="K11" s="10"/>
    </row>
    <row r="12" spans="1:11" x14ac:dyDescent="0.25">
      <c r="A12" s="1" t="s">
        <v>16</v>
      </c>
      <c r="B12" s="16" t="s">
        <v>63</v>
      </c>
      <c r="C12" s="7"/>
      <c r="D12" s="16" t="s">
        <v>63</v>
      </c>
      <c r="E12" s="7"/>
      <c r="F12" s="16" t="s">
        <v>63</v>
      </c>
      <c r="G12" s="7"/>
      <c r="H12" s="22">
        <v>76.02</v>
      </c>
      <c r="I12" s="7" t="s">
        <v>8</v>
      </c>
      <c r="J12" s="22">
        <v>94.47</v>
      </c>
      <c r="K12" s="10" t="s">
        <v>7</v>
      </c>
    </row>
    <row r="13" spans="1:11" x14ac:dyDescent="0.25">
      <c r="A13" s="1" t="s">
        <v>17</v>
      </c>
      <c r="B13" s="16" t="s">
        <v>63</v>
      </c>
      <c r="C13" s="7"/>
      <c r="D13" s="22"/>
      <c r="E13" s="7"/>
      <c r="F13" s="16" t="s">
        <v>63</v>
      </c>
      <c r="G13" s="7"/>
      <c r="H13" s="16" t="s">
        <v>63</v>
      </c>
      <c r="I13" s="7"/>
      <c r="J13" s="22">
        <v>65.61</v>
      </c>
      <c r="K13" s="10" t="s">
        <v>8</v>
      </c>
    </row>
    <row r="14" spans="1:11" x14ac:dyDescent="0.25">
      <c r="A14" s="1" t="s">
        <v>18</v>
      </c>
      <c r="B14" s="16" t="s">
        <v>63</v>
      </c>
      <c r="C14" s="7"/>
      <c r="D14" s="16" t="s">
        <v>63</v>
      </c>
      <c r="E14" s="7"/>
      <c r="F14" s="22"/>
      <c r="G14" s="7"/>
      <c r="H14" s="16" t="s">
        <v>63</v>
      </c>
      <c r="I14" s="7"/>
      <c r="J14" s="16" t="s">
        <v>63</v>
      </c>
      <c r="K14" s="10"/>
    </row>
    <row r="15" spans="1:11" x14ac:dyDescent="0.25">
      <c r="A15" s="1" t="s">
        <v>19</v>
      </c>
      <c r="B15" s="16" t="s">
        <v>63</v>
      </c>
      <c r="C15" s="7"/>
      <c r="D15" s="16" t="s">
        <v>63</v>
      </c>
      <c r="E15" s="7"/>
      <c r="F15" s="16" t="s">
        <v>63</v>
      </c>
      <c r="G15" s="7"/>
      <c r="H15" s="16" t="s">
        <v>63</v>
      </c>
      <c r="I15" s="7"/>
      <c r="J15" s="22">
        <v>6.1</v>
      </c>
      <c r="K15" s="10" t="s">
        <v>7</v>
      </c>
    </row>
    <row r="16" spans="1:11" x14ac:dyDescent="0.25">
      <c r="A16" s="1" t="s">
        <v>20</v>
      </c>
      <c r="B16" s="22"/>
      <c r="C16" s="7"/>
      <c r="D16" s="16" t="s">
        <v>63</v>
      </c>
      <c r="E16" s="7"/>
      <c r="F16" s="16" t="s">
        <v>63</v>
      </c>
      <c r="G16" s="7"/>
      <c r="H16" s="16" t="s">
        <v>63</v>
      </c>
      <c r="I16" s="7"/>
      <c r="J16" s="22">
        <v>19.79</v>
      </c>
      <c r="K16" s="10" t="s">
        <v>8</v>
      </c>
    </row>
    <row r="17" spans="1:11" x14ac:dyDescent="0.25">
      <c r="A17" s="1" t="s">
        <v>21</v>
      </c>
      <c r="B17" s="16" t="s">
        <v>63</v>
      </c>
      <c r="C17" s="7"/>
      <c r="D17" s="16" t="s">
        <v>63</v>
      </c>
      <c r="E17" s="7"/>
      <c r="F17" s="16" t="s">
        <v>63</v>
      </c>
      <c r="G17" s="7"/>
      <c r="H17" s="22">
        <v>78.510000000000005</v>
      </c>
      <c r="I17" s="7" t="s">
        <v>7</v>
      </c>
      <c r="J17" s="22">
        <v>59.06</v>
      </c>
      <c r="K17" s="10" t="s">
        <v>8</v>
      </c>
    </row>
    <row r="18" spans="1:11" x14ac:dyDescent="0.25">
      <c r="A18" s="1" t="s">
        <v>22</v>
      </c>
      <c r="B18" s="22"/>
      <c r="C18" s="7"/>
      <c r="D18" s="16" t="s">
        <v>63</v>
      </c>
      <c r="E18" s="7"/>
      <c r="F18" s="22"/>
      <c r="G18" s="7"/>
      <c r="H18" s="16" t="s">
        <v>63</v>
      </c>
      <c r="I18" s="7"/>
      <c r="J18" s="22">
        <v>122.64</v>
      </c>
      <c r="K18" s="10" t="s">
        <v>7</v>
      </c>
    </row>
    <row r="19" spans="1:11" x14ac:dyDescent="0.25">
      <c r="A19" s="1" t="s">
        <v>23</v>
      </c>
      <c r="B19" s="22"/>
      <c r="C19" s="7"/>
      <c r="D19" s="22"/>
      <c r="E19" s="7"/>
      <c r="F19" s="22"/>
      <c r="G19" s="7"/>
      <c r="H19" s="22">
        <v>4.78</v>
      </c>
      <c r="I19" s="7" t="s">
        <v>26</v>
      </c>
      <c r="J19" s="22">
        <v>1.59</v>
      </c>
      <c r="K19" s="10" t="s">
        <v>26</v>
      </c>
    </row>
    <row r="20" spans="1:11" x14ac:dyDescent="0.25">
      <c r="A20" s="1" t="s">
        <v>24</v>
      </c>
      <c r="B20" s="16" t="s">
        <v>63</v>
      </c>
      <c r="C20" s="7"/>
      <c r="D20" s="22"/>
      <c r="E20" s="7"/>
      <c r="F20" s="22"/>
      <c r="G20" s="7"/>
      <c r="H20" s="16" t="s">
        <v>63</v>
      </c>
      <c r="I20" s="7"/>
      <c r="J20" s="22">
        <v>21.42</v>
      </c>
      <c r="K20" s="10" t="s">
        <v>7</v>
      </c>
    </row>
    <row r="21" spans="1:11" x14ac:dyDescent="0.25">
      <c r="A21" s="1" t="s">
        <v>25</v>
      </c>
      <c r="B21" s="16" t="s">
        <v>63</v>
      </c>
      <c r="C21" s="7"/>
      <c r="D21" s="16" t="s">
        <v>63</v>
      </c>
      <c r="E21" s="7"/>
      <c r="F21" s="16" t="s">
        <v>63</v>
      </c>
      <c r="G21" s="7"/>
      <c r="H21" s="22">
        <v>110</v>
      </c>
      <c r="I21" s="7" t="s">
        <v>8</v>
      </c>
      <c r="J21" s="22">
        <v>64.400000000000006</v>
      </c>
      <c r="K21" s="10" t="s">
        <v>8</v>
      </c>
    </row>
    <row r="22" spans="1:11" x14ac:dyDescent="0.25">
      <c r="A22" s="1" t="s">
        <v>27</v>
      </c>
      <c r="B22" s="22"/>
      <c r="C22" s="7"/>
      <c r="D22" s="22"/>
      <c r="E22" s="7"/>
      <c r="F22" s="22"/>
      <c r="G22" s="7"/>
      <c r="H22" s="22"/>
      <c r="I22" s="7"/>
      <c r="J22" s="22"/>
      <c r="K22" s="10"/>
    </row>
    <row r="23" spans="1:11" x14ac:dyDescent="0.25">
      <c r="A23" s="1" t="s">
        <v>28</v>
      </c>
      <c r="B23" s="16" t="s">
        <v>63</v>
      </c>
      <c r="C23" s="7"/>
      <c r="D23" s="16" t="s">
        <v>63</v>
      </c>
      <c r="E23" s="7"/>
      <c r="F23" s="16" t="s">
        <v>63</v>
      </c>
      <c r="G23" s="7"/>
      <c r="H23" s="16" t="s">
        <v>63</v>
      </c>
      <c r="I23" s="7"/>
      <c r="J23" s="22">
        <v>78.55</v>
      </c>
      <c r="K23" s="10" t="s">
        <v>7</v>
      </c>
    </row>
    <row r="24" spans="1:11" x14ac:dyDescent="0.25">
      <c r="A24" s="1" t="s">
        <v>29</v>
      </c>
      <c r="B24" s="22"/>
      <c r="C24" s="7"/>
      <c r="D24" s="22"/>
      <c r="E24" s="7"/>
      <c r="F24" s="22"/>
      <c r="G24" s="7"/>
      <c r="H24" s="23">
        <v>2717.26</v>
      </c>
      <c r="I24" s="7" t="s">
        <v>7</v>
      </c>
      <c r="J24" s="22">
        <v>307.81</v>
      </c>
      <c r="K24" s="10" t="s">
        <v>26</v>
      </c>
    </row>
    <row r="25" spans="1:11" x14ac:dyDescent="0.25">
      <c r="A25" s="1" t="s">
        <v>30</v>
      </c>
      <c r="B25" s="16" t="s">
        <v>63</v>
      </c>
      <c r="C25" s="7"/>
      <c r="D25" s="16" t="s">
        <v>63</v>
      </c>
      <c r="E25" s="7"/>
      <c r="F25" s="16" t="s">
        <v>63</v>
      </c>
      <c r="G25" s="7"/>
      <c r="H25" s="22">
        <v>92.86</v>
      </c>
      <c r="I25" s="7" t="s">
        <v>7</v>
      </c>
      <c r="J25" s="22">
        <v>51.87</v>
      </c>
      <c r="K25" s="10" t="s">
        <v>8</v>
      </c>
    </row>
    <row r="26" spans="1:11" x14ac:dyDescent="0.25">
      <c r="A26" s="1" t="s">
        <v>31</v>
      </c>
      <c r="B26" s="22"/>
      <c r="C26" s="7"/>
      <c r="D26" s="22"/>
      <c r="E26" s="7"/>
      <c r="F26" s="16" t="s">
        <v>63</v>
      </c>
      <c r="G26" s="7"/>
      <c r="H26" s="16" t="s">
        <v>63</v>
      </c>
      <c r="I26" s="7"/>
      <c r="J26" s="22">
        <v>20.96</v>
      </c>
      <c r="K26" s="10" t="s">
        <v>8</v>
      </c>
    </row>
    <row r="27" spans="1:11" x14ac:dyDescent="0.25">
      <c r="A27" s="1" t="s">
        <v>32</v>
      </c>
      <c r="B27" s="16" t="s">
        <v>63</v>
      </c>
      <c r="C27" s="7"/>
      <c r="D27" s="22"/>
      <c r="E27" s="7"/>
      <c r="F27" s="22">
        <v>146.74</v>
      </c>
      <c r="G27" s="7" t="s">
        <v>6</v>
      </c>
      <c r="H27" s="22">
        <v>117.15</v>
      </c>
      <c r="I27" s="7" t="s">
        <v>6</v>
      </c>
      <c r="J27" s="22">
        <v>93.59</v>
      </c>
      <c r="K27" s="10" t="s">
        <v>6</v>
      </c>
    </row>
    <row r="28" spans="1:11" x14ac:dyDescent="0.25">
      <c r="A28" s="1" t="s">
        <v>33</v>
      </c>
      <c r="B28" s="16" t="s">
        <v>63</v>
      </c>
      <c r="C28" s="7"/>
      <c r="D28" s="16" t="s">
        <v>63</v>
      </c>
      <c r="E28" s="7"/>
      <c r="F28" s="22">
        <v>51.47</v>
      </c>
      <c r="G28" s="7" t="s">
        <v>8</v>
      </c>
      <c r="H28" s="22">
        <v>38.18</v>
      </c>
      <c r="I28" s="7" t="s">
        <v>8</v>
      </c>
      <c r="J28" s="22">
        <v>27.83</v>
      </c>
      <c r="K28" s="10" t="s">
        <v>8</v>
      </c>
    </row>
    <row r="29" spans="1:11" x14ac:dyDescent="0.25">
      <c r="A29" s="1" t="s">
        <v>34</v>
      </c>
      <c r="B29" s="22"/>
      <c r="C29" s="7"/>
      <c r="D29" s="22">
        <v>0.35</v>
      </c>
      <c r="E29" s="7" t="s">
        <v>7</v>
      </c>
      <c r="F29" s="22"/>
      <c r="G29" s="7"/>
      <c r="H29" s="22"/>
      <c r="I29" s="7"/>
      <c r="J29" s="22">
        <v>7.0000000000000007E-2</v>
      </c>
      <c r="K29" s="10" t="s">
        <v>7</v>
      </c>
    </row>
    <row r="30" spans="1:11" x14ac:dyDescent="0.25">
      <c r="A30" s="1" t="s">
        <v>35</v>
      </c>
      <c r="B30" s="16" t="s">
        <v>63</v>
      </c>
      <c r="C30" s="7"/>
      <c r="D30" s="16" t="s">
        <v>63</v>
      </c>
      <c r="E30" s="7"/>
      <c r="F30" s="16" t="s">
        <v>63</v>
      </c>
      <c r="G30" s="7"/>
      <c r="H30" s="16" t="s">
        <v>63</v>
      </c>
      <c r="I30" s="7"/>
      <c r="J30" s="22">
        <v>8.8000000000000007</v>
      </c>
      <c r="K30" s="10" t="s">
        <v>7</v>
      </c>
    </row>
    <row r="31" spans="1:11" x14ac:dyDescent="0.25">
      <c r="A31" s="1" t="s">
        <v>36</v>
      </c>
      <c r="B31" s="22"/>
      <c r="C31" s="7"/>
      <c r="D31" s="22"/>
      <c r="E31" s="7"/>
      <c r="F31" s="16" t="s">
        <v>63</v>
      </c>
      <c r="G31" s="7"/>
      <c r="H31" s="16" t="s">
        <v>63</v>
      </c>
      <c r="I31" s="7"/>
      <c r="J31" s="22">
        <v>7.43</v>
      </c>
      <c r="K31" s="10" t="s">
        <v>7</v>
      </c>
    </row>
    <row r="32" spans="1:11" x14ac:dyDescent="0.25">
      <c r="A32" s="1" t="s">
        <v>37</v>
      </c>
      <c r="B32" s="16" t="s">
        <v>63</v>
      </c>
      <c r="C32" s="7"/>
      <c r="D32" s="22"/>
      <c r="E32" s="7"/>
      <c r="F32" s="22"/>
      <c r="G32" s="7"/>
      <c r="H32" s="16" t="s">
        <v>63</v>
      </c>
      <c r="I32" s="7"/>
      <c r="J32" s="16" t="s">
        <v>63</v>
      </c>
      <c r="K32" s="10"/>
    </row>
    <row r="33" spans="1:11" x14ac:dyDescent="0.25">
      <c r="A33" s="1" t="s">
        <v>38</v>
      </c>
      <c r="B33" s="16" t="s">
        <v>63</v>
      </c>
      <c r="C33" s="7"/>
      <c r="D33" s="22"/>
      <c r="E33" s="7"/>
      <c r="F33" s="22"/>
      <c r="G33" s="7"/>
      <c r="H33" s="16" t="s">
        <v>63</v>
      </c>
      <c r="I33" s="7"/>
      <c r="J33" s="22">
        <v>63.8</v>
      </c>
      <c r="K33" s="10" t="s">
        <v>7</v>
      </c>
    </row>
    <row r="34" spans="1:11" x14ac:dyDescent="0.25">
      <c r="A34" s="1" t="s">
        <v>39</v>
      </c>
      <c r="B34" s="16" t="s">
        <v>63</v>
      </c>
      <c r="C34" s="7"/>
      <c r="D34" s="22"/>
      <c r="E34" s="7"/>
      <c r="F34" s="16" t="s">
        <v>63</v>
      </c>
      <c r="G34" s="7"/>
      <c r="H34" s="16" t="s">
        <v>63</v>
      </c>
      <c r="I34" s="7"/>
      <c r="J34" s="22">
        <v>54.63</v>
      </c>
      <c r="K34" s="10" t="s">
        <v>8</v>
      </c>
    </row>
    <row r="35" spans="1:11" x14ac:dyDescent="0.25">
      <c r="A35" s="1" t="s">
        <v>40</v>
      </c>
      <c r="B35" s="16" t="s">
        <v>63</v>
      </c>
      <c r="C35" s="7"/>
      <c r="D35" s="16" t="s">
        <v>63</v>
      </c>
      <c r="E35" s="7"/>
      <c r="F35" s="16" t="s">
        <v>63</v>
      </c>
      <c r="G35" s="7"/>
      <c r="H35" s="16" t="s">
        <v>63</v>
      </c>
      <c r="I35" s="7"/>
      <c r="J35" s="22">
        <v>140.59</v>
      </c>
      <c r="K35" s="10" t="s">
        <v>8</v>
      </c>
    </row>
    <row r="36" spans="1:11" x14ac:dyDescent="0.25">
      <c r="A36" s="1" t="s">
        <v>41</v>
      </c>
      <c r="B36" s="16" t="s">
        <v>63</v>
      </c>
      <c r="C36" s="7"/>
      <c r="D36" s="22"/>
      <c r="E36" s="7"/>
      <c r="F36" s="16" t="s">
        <v>63</v>
      </c>
      <c r="G36" s="7"/>
      <c r="H36" s="16" t="s">
        <v>63</v>
      </c>
      <c r="I36" s="7"/>
      <c r="J36" s="22">
        <v>30.46</v>
      </c>
      <c r="K36" s="10" t="s">
        <v>7</v>
      </c>
    </row>
    <row r="37" spans="1:11" x14ac:dyDescent="0.25">
      <c r="A37" s="1" t="s">
        <v>42</v>
      </c>
      <c r="B37" s="22"/>
      <c r="C37" s="7"/>
      <c r="D37" s="22"/>
      <c r="E37" s="7"/>
      <c r="F37" s="16" t="s">
        <v>63</v>
      </c>
      <c r="G37" s="7"/>
      <c r="H37" s="16" t="s">
        <v>63</v>
      </c>
      <c r="I37" s="7"/>
      <c r="J37" s="22">
        <v>0.85</v>
      </c>
      <c r="K37" s="10" t="s">
        <v>7</v>
      </c>
    </row>
    <row r="38" spans="1:11" x14ac:dyDescent="0.25">
      <c r="A38" s="1" t="s">
        <v>43</v>
      </c>
      <c r="B38" s="16" t="s">
        <v>63</v>
      </c>
      <c r="C38" s="7"/>
      <c r="D38" s="22"/>
      <c r="E38" s="7"/>
      <c r="F38" s="22"/>
      <c r="G38" s="7"/>
      <c r="H38" s="16" t="s">
        <v>63</v>
      </c>
      <c r="I38" s="7"/>
      <c r="J38" s="22">
        <v>12.05</v>
      </c>
      <c r="K38" s="10" t="s">
        <v>7</v>
      </c>
    </row>
    <row r="39" spans="1:11" x14ac:dyDescent="0.25">
      <c r="A39" s="1" t="s">
        <v>44</v>
      </c>
      <c r="B39" s="22"/>
      <c r="C39" s="7"/>
      <c r="D39" s="22"/>
      <c r="E39" s="7"/>
      <c r="F39" s="16" t="s">
        <v>63</v>
      </c>
      <c r="G39" s="7"/>
      <c r="H39" s="16" t="s">
        <v>63</v>
      </c>
      <c r="I39" s="7"/>
      <c r="J39" s="22">
        <v>6.62</v>
      </c>
      <c r="K39" s="10" t="s">
        <v>7</v>
      </c>
    </row>
    <row r="40" spans="1:11" x14ac:dyDescent="0.25">
      <c r="A40" s="1" t="s">
        <v>45</v>
      </c>
      <c r="B40" s="16" t="s">
        <v>63</v>
      </c>
      <c r="C40" s="7"/>
      <c r="D40" s="16" t="s">
        <v>63</v>
      </c>
      <c r="E40" s="7"/>
      <c r="F40" s="16" t="s">
        <v>63</v>
      </c>
      <c r="G40" s="7"/>
      <c r="H40" s="16" t="s">
        <v>63</v>
      </c>
      <c r="I40" s="7"/>
      <c r="J40" s="22">
        <v>3.96</v>
      </c>
      <c r="K40" s="10" t="s">
        <v>7</v>
      </c>
    </row>
    <row r="41" spans="1:11" x14ac:dyDescent="0.25">
      <c r="A41" s="1" t="s">
        <v>46</v>
      </c>
      <c r="B41" s="16" t="s">
        <v>63</v>
      </c>
      <c r="C41" s="7"/>
      <c r="D41" s="22"/>
      <c r="E41" s="7"/>
      <c r="F41" s="16" t="s">
        <v>63</v>
      </c>
      <c r="G41" s="7"/>
      <c r="H41" s="16" t="s">
        <v>63</v>
      </c>
      <c r="I41" s="7"/>
      <c r="J41" s="22">
        <v>8.0299999999999994</v>
      </c>
      <c r="K41" s="10" t="s">
        <v>26</v>
      </c>
    </row>
    <row r="42" spans="1:11" x14ac:dyDescent="0.25">
      <c r="A42" s="1" t="s">
        <v>47</v>
      </c>
      <c r="B42" s="16" t="s">
        <v>63</v>
      </c>
      <c r="C42" s="7"/>
      <c r="D42" s="22"/>
      <c r="E42" s="7"/>
      <c r="F42" s="22"/>
      <c r="G42" s="7"/>
      <c r="H42" s="22"/>
      <c r="I42" s="7"/>
      <c r="J42" s="16" t="s">
        <v>63</v>
      </c>
      <c r="K42" s="10"/>
    </row>
    <row r="43" spans="1:11" x14ac:dyDescent="0.25">
      <c r="A43" s="1" t="s">
        <v>48</v>
      </c>
      <c r="B43" s="16" t="s">
        <v>63</v>
      </c>
      <c r="C43" s="7"/>
      <c r="D43" s="16" t="s">
        <v>63</v>
      </c>
      <c r="E43" s="7"/>
      <c r="F43" s="16" t="s">
        <v>63</v>
      </c>
      <c r="G43" s="7"/>
      <c r="H43" s="16" t="s">
        <v>63</v>
      </c>
      <c r="I43" s="7"/>
      <c r="J43" s="22">
        <v>24.22</v>
      </c>
      <c r="K43" s="10" t="s">
        <v>8</v>
      </c>
    </row>
    <row r="44" spans="1:11" x14ac:dyDescent="0.25">
      <c r="A44" s="1" t="s">
        <v>49</v>
      </c>
      <c r="B44" s="22"/>
      <c r="C44" s="7"/>
      <c r="D44" s="16" t="s">
        <v>63</v>
      </c>
      <c r="E44" s="7"/>
      <c r="F44" s="22"/>
      <c r="G44" s="7"/>
      <c r="H44" s="22"/>
      <c r="I44" s="7"/>
      <c r="J44" s="16" t="s">
        <v>63</v>
      </c>
      <c r="K44" s="10"/>
    </row>
    <row r="45" spans="1:11" x14ac:dyDescent="0.25">
      <c r="A45" s="1" t="s">
        <v>50</v>
      </c>
      <c r="B45" s="16" t="s">
        <v>63</v>
      </c>
      <c r="C45" s="7"/>
      <c r="D45" s="16" t="s">
        <v>63</v>
      </c>
      <c r="E45" s="7"/>
      <c r="F45" s="16" t="s">
        <v>63</v>
      </c>
      <c r="G45" s="7"/>
      <c r="H45" s="16" t="s">
        <v>63</v>
      </c>
      <c r="I45" s="7"/>
      <c r="J45" s="22">
        <v>44.74</v>
      </c>
      <c r="K45" s="10" t="s">
        <v>7</v>
      </c>
    </row>
    <row r="46" spans="1:11" x14ac:dyDescent="0.25">
      <c r="A46" s="1" t="s">
        <v>51</v>
      </c>
      <c r="B46" s="16" t="s">
        <v>63</v>
      </c>
      <c r="C46" s="7"/>
      <c r="D46" s="22"/>
      <c r="E46" s="7"/>
      <c r="F46" s="16" t="s">
        <v>63</v>
      </c>
      <c r="G46" s="7"/>
      <c r="H46" s="16" t="s">
        <v>63</v>
      </c>
      <c r="I46" s="7"/>
      <c r="J46" s="22">
        <v>52.81</v>
      </c>
      <c r="K46" s="10" t="s">
        <v>8</v>
      </c>
    </row>
    <row r="47" spans="1:11" x14ac:dyDescent="0.25">
      <c r="A47" s="1" t="s">
        <v>52</v>
      </c>
      <c r="B47" s="22"/>
      <c r="C47" s="7"/>
      <c r="D47" s="16" t="s">
        <v>63</v>
      </c>
      <c r="E47" s="7"/>
      <c r="F47" s="22"/>
      <c r="G47" s="7"/>
      <c r="H47" s="16" t="s">
        <v>63</v>
      </c>
      <c r="I47" s="7"/>
      <c r="J47" s="22">
        <v>5.49</v>
      </c>
      <c r="K47" s="10" t="s">
        <v>7</v>
      </c>
    </row>
    <row r="48" spans="1:11" x14ac:dyDescent="0.25">
      <c r="A48" s="1" t="s">
        <v>53</v>
      </c>
      <c r="B48" s="22">
        <v>97.3</v>
      </c>
      <c r="C48" s="7" t="s">
        <v>7</v>
      </c>
      <c r="D48" s="22"/>
      <c r="E48" s="7"/>
      <c r="F48" s="22"/>
      <c r="G48" s="7"/>
      <c r="H48" s="22"/>
      <c r="I48" s="7"/>
      <c r="J48" s="22">
        <v>70.239999999999995</v>
      </c>
      <c r="K48" s="10" t="s">
        <v>7</v>
      </c>
    </row>
    <row r="49" spans="1:11" x14ac:dyDescent="0.25">
      <c r="A49" s="1" t="s">
        <v>54</v>
      </c>
      <c r="B49" s="16" t="s">
        <v>63</v>
      </c>
      <c r="C49" s="7"/>
      <c r="D49" s="22"/>
      <c r="E49" s="7"/>
      <c r="F49" s="22"/>
      <c r="G49" s="7"/>
      <c r="H49" s="16" t="s">
        <v>63</v>
      </c>
      <c r="I49" s="7"/>
      <c r="J49" s="22">
        <v>88.2</v>
      </c>
      <c r="K49" s="10" t="s">
        <v>7</v>
      </c>
    </row>
    <row r="50" spans="1:11" x14ac:dyDescent="0.25">
      <c r="A50" s="1" t="s">
        <v>55</v>
      </c>
      <c r="B50" s="16" t="s">
        <v>63</v>
      </c>
      <c r="C50" s="7"/>
      <c r="D50" s="16" t="s">
        <v>63</v>
      </c>
      <c r="E50" s="7"/>
      <c r="F50" s="16" t="s">
        <v>63</v>
      </c>
      <c r="G50" s="7"/>
      <c r="H50" s="16" t="s">
        <v>63</v>
      </c>
      <c r="I50" s="7"/>
      <c r="J50" s="22">
        <v>12.4</v>
      </c>
      <c r="K50" s="10" t="s">
        <v>26</v>
      </c>
    </row>
    <row r="51" spans="1:11" x14ac:dyDescent="0.25">
      <c r="A51" s="1" t="s">
        <v>56</v>
      </c>
      <c r="B51" s="22"/>
      <c r="C51" s="7"/>
      <c r="D51" s="22"/>
      <c r="E51" s="7"/>
      <c r="F51" s="22"/>
      <c r="G51" s="7"/>
      <c r="H51" s="22"/>
      <c r="I51" s="7"/>
      <c r="J51" s="22"/>
      <c r="K51" s="10"/>
    </row>
    <row r="52" spans="1:11" x14ac:dyDescent="0.25">
      <c r="A52" s="1" t="s">
        <v>57</v>
      </c>
      <c r="B52" s="22"/>
      <c r="C52" s="7"/>
      <c r="D52" s="16" t="s">
        <v>63</v>
      </c>
      <c r="E52" s="7"/>
      <c r="F52" s="16" t="s">
        <v>63</v>
      </c>
      <c r="G52" s="7"/>
      <c r="H52" s="16" t="s">
        <v>63</v>
      </c>
      <c r="I52" s="7"/>
      <c r="J52" s="22">
        <v>94.12</v>
      </c>
      <c r="K52" s="10" t="s">
        <v>8</v>
      </c>
    </row>
    <row r="53" spans="1:11" ht="15.75" thickBot="1" x14ac:dyDescent="0.3">
      <c r="A53" s="2" t="s">
        <v>58</v>
      </c>
      <c r="B53" s="20"/>
      <c r="C53" s="8"/>
      <c r="D53" s="21" t="s">
        <v>63</v>
      </c>
      <c r="E53" s="8"/>
      <c r="F53" s="20"/>
      <c r="G53" s="8"/>
      <c r="H53" s="21" t="s">
        <v>63</v>
      </c>
      <c r="I53" s="8"/>
      <c r="J53" s="20">
        <v>3.96</v>
      </c>
      <c r="K53" s="11" t="s">
        <v>26</v>
      </c>
    </row>
    <row r="54" spans="1:11" ht="19.5" customHeight="1" x14ac:dyDescent="0.25">
      <c r="A54" s="4" t="s">
        <v>61</v>
      </c>
      <c r="B54" s="16" t="s">
        <v>63</v>
      </c>
      <c r="C54" s="7"/>
      <c r="D54" s="19" t="s">
        <v>63</v>
      </c>
      <c r="E54" s="18"/>
      <c r="F54" s="16" t="s">
        <v>63</v>
      </c>
      <c r="G54" s="7"/>
      <c r="H54" s="17">
        <v>27.286916806000001</v>
      </c>
      <c r="I54" s="9" t="s">
        <v>8</v>
      </c>
      <c r="J54" s="17">
        <v>27.264701280000001</v>
      </c>
      <c r="K54" s="12" t="s">
        <v>6</v>
      </c>
    </row>
    <row r="55" spans="1:11" ht="21.75" customHeight="1" thickBot="1" x14ac:dyDescent="0.3">
      <c r="A55" s="3" t="s">
        <v>62</v>
      </c>
      <c r="B55" s="16" t="s">
        <v>63</v>
      </c>
      <c r="C55" s="7"/>
      <c r="D55" s="15">
        <v>37.885895480000002</v>
      </c>
      <c r="E55" s="8" t="s">
        <v>7</v>
      </c>
      <c r="F55" s="15">
        <v>29.851080692</v>
      </c>
      <c r="G55" s="8" t="s">
        <v>6</v>
      </c>
      <c r="H55" s="15">
        <v>62.443925497000002</v>
      </c>
      <c r="I55" s="8" t="s">
        <v>6</v>
      </c>
      <c r="J55" s="15">
        <v>36.971648436000002</v>
      </c>
      <c r="K55" s="11" t="s">
        <v>6</v>
      </c>
    </row>
    <row r="56" spans="1:11" ht="84" customHeight="1" x14ac:dyDescent="0.25">
      <c r="A56" s="60" t="s">
        <v>70</v>
      </c>
      <c r="B56" s="61"/>
      <c r="C56" s="61"/>
      <c r="D56" s="61"/>
      <c r="E56" s="61"/>
      <c r="F56" s="61"/>
      <c r="G56" s="62"/>
      <c r="H56" s="62"/>
      <c r="I56" s="62"/>
      <c r="J56" s="62"/>
      <c r="K56" s="62"/>
    </row>
    <row r="57" spans="1:11" ht="32.25" customHeight="1" x14ac:dyDescent="0.25">
      <c r="A57" s="58" t="s">
        <v>59</v>
      </c>
      <c r="B57" s="58"/>
      <c r="C57" s="58"/>
      <c r="D57" s="58"/>
      <c r="E57" s="58"/>
      <c r="F57" s="58"/>
      <c r="G57" s="58"/>
      <c r="H57" s="58"/>
      <c r="I57" s="58"/>
      <c r="J57" s="58"/>
      <c r="K57" s="58"/>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12">
    <mergeCell ref="A58:F58"/>
    <mergeCell ref="A59:F59"/>
    <mergeCell ref="H3:I3"/>
    <mergeCell ref="J3:K3"/>
    <mergeCell ref="A1:K1"/>
    <mergeCell ref="A56:K56"/>
    <mergeCell ref="A57:K57"/>
    <mergeCell ref="A2:A3"/>
    <mergeCell ref="B2:K2"/>
    <mergeCell ref="B3:C3"/>
    <mergeCell ref="D3:E3"/>
    <mergeCell ref="F3:G3"/>
  </mergeCells>
  <pageMargins left="0.75" right="0.5" top="0.75" bottom="0.5" header="0.25" footer="0.25"/>
  <pageSetup scale="7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K59"/>
  <sheetViews>
    <sheetView showGridLines="0" workbookViewId="0">
      <selection activeCell="L1" sqref="L1"/>
    </sheetView>
  </sheetViews>
  <sheetFormatPr defaultRowHeight="15" x14ac:dyDescent="0.25"/>
  <cols>
    <col min="1" max="1" width="26.28515625" customWidth="1"/>
    <col min="2" max="2" width="9.42578125" customWidth="1"/>
    <col min="3" max="3" width="7.85546875" customWidth="1"/>
    <col min="4" max="4" width="13.140625" customWidth="1"/>
    <col min="5" max="5" width="9.42578125" customWidth="1"/>
    <col min="6" max="6" width="10" customWidth="1"/>
    <col min="7" max="7" width="7" customWidth="1"/>
    <col min="8" max="8" width="11.28515625" customWidth="1"/>
    <col min="9" max="9" width="7" customWidth="1"/>
    <col min="10" max="10" width="10.5703125" customWidth="1"/>
    <col min="11" max="11" width="7.140625" customWidth="1"/>
  </cols>
  <sheetData>
    <row r="1" spans="1:11" ht="33.75" customHeight="1" thickBot="1" x14ac:dyDescent="0.3">
      <c r="A1" s="56" t="s">
        <v>102</v>
      </c>
      <c r="B1" s="56"/>
      <c r="C1" s="56"/>
      <c r="D1" s="56"/>
      <c r="E1" s="56"/>
      <c r="F1" s="56"/>
      <c r="G1" s="56"/>
      <c r="H1" s="56"/>
      <c r="I1" s="56"/>
      <c r="J1" s="56"/>
      <c r="K1" s="56"/>
    </row>
    <row r="2" spans="1:11" ht="15" customHeight="1" x14ac:dyDescent="0.25">
      <c r="A2" s="50" t="s">
        <v>0</v>
      </c>
      <c r="B2" s="53" t="s">
        <v>73</v>
      </c>
      <c r="C2" s="54"/>
      <c r="D2" s="54"/>
      <c r="E2" s="54"/>
      <c r="F2" s="54"/>
      <c r="G2" s="54"/>
      <c r="H2" s="54"/>
      <c r="I2" s="54"/>
      <c r="J2" s="54"/>
      <c r="K2" s="55"/>
    </row>
    <row r="3" spans="1:11" ht="15" customHeight="1" x14ac:dyDescent="0.25">
      <c r="A3" s="52"/>
      <c r="B3" s="63" t="s">
        <v>1</v>
      </c>
      <c r="C3" s="70"/>
      <c r="D3" s="63" t="s">
        <v>2</v>
      </c>
      <c r="E3" s="70"/>
      <c r="F3" s="63" t="s">
        <v>3</v>
      </c>
      <c r="G3" s="70"/>
      <c r="H3" s="63" t="s">
        <v>4</v>
      </c>
      <c r="I3" s="70"/>
      <c r="J3" s="63" t="s">
        <v>72</v>
      </c>
      <c r="K3" s="71"/>
    </row>
    <row r="4" spans="1:11" x14ac:dyDescent="0.25">
      <c r="A4" s="1" t="s">
        <v>5</v>
      </c>
      <c r="B4" s="22">
        <v>1.36</v>
      </c>
      <c r="C4" s="7" t="s">
        <v>26</v>
      </c>
      <c r="D4" s="22"/>
      <c r="E4" s="7"/>
      <c r="F4" s="22"/>
      <c r="G4" s="7"/>
      <c r="H4" s="22"/>
      <c r="I4" s="7"/>
      <c r="J4" s="22">
        <v>0.8</v>
      </c>
      <c r="K4" s="10" t="s">
        <v>7</v>
      </c>
    </row>
    <row r="5" spans="1:11" x14ac:dyDescent="0.25">
      <c r="A5" s="1" t="s">
        <v>9</v>
      </c>
      <c r="B5" s="22"/>
      <c r="C5" s="7"/>
      <c r="D5" s="22"/>
      <c r="E5" s="7"/>
      <c r="F5" s="22"/>
      <c r="G5" s="7"/>
      <c r="H5" s="22"/>
      <c r="I5" s="7"/>
      <c r="J5" s="22"/>
      <c r="K5" s="10"/>
    </row>
    <row r="6" spans="1:11" x14ac:dyDescent="0.25">
      <c r="A6" s="1" t="s">
        <v>10</v>
      </c>
      <c r="B6" s="16" t="s">
        <v>63</v>
      </c>
      <c r="C6" s="7"/>
      <c r="D6" s="16" t="s">
        <v>63</v>
      </c>
      <c r="E6" s="7"/>
      <c r="F6" s="22">
        <v>159.43</v>
      </c>
      <c r="G6" s="7" t="s">
        <v>8</v>
      </c>
      <c r="H6" s="22">
        <v>81.31</v>
      </c>
      <c r="I6" s="7" t="s">
        <v>6</v>
      </c>
      <c r="J6" s="22">
        <v>42.05</v>
      </c>
      <c r="K6" s="10" t="s">
        <v>8</v>
      </c>
    </row>
    <row r="7" spans="1:11" x14ac:dyDescent="0.25">
      <c r="A7" s="1" t="s">
        <v>11</v>
      </c>
      <c r="B7" s="16" t="s">
        <v>63</v>
      </c>
      <c r="C7" s="7"/>
      <c r="D7" s="16" t="s">
        <v>63</v>
      </c>
      <c r="E7" s="7"/>
      <c r="F7" s="22">
        <v>91.08</v>
      </c>
      <c r="G7" s="7" t="s">
        <v>8</v>
      </c>
      <c r="H7" s="22">
        <v>81.87</v>
      </c>
      <c r="I7" s="7" t="s">
        <v>6</v>
      </c>
      <c r="J7" s="22">
        <v>62.49</v>
      </c>
      <c r="K7" s="10" t="s">
        <v>6</v>
      </c>
    </row>
    <row r="8" spans="1:11" x14ac:dyDescent="0.25">
      <c r="A8" s="1" t="s">
        <v>12</v>
      </c>
      <c r="B8" s="16" t="s">
        <v>63</v>
      </c>
      <c r="C8" s="7"/>
      <c r="D8" s="16" t="s">
        <v>63</v>
      </c>
      <c r="E8" s="7"/>
      <c r="F8" s="22">
        <v>123.4</v>
      </c>
      <c r="G8" s="7" t="s">
        <v>8</v>
      </c>
      <c r="H8" s="22">
        <v>57.37</v>
      </c>
      <c r="I8" s="7" t="s">
        <v>6</v>
      </c>
      <c r="J8" s="22">
        <v>29.68</v>
      </c>
      <c r="K8" s="10" t="s">
        <v>8</v>
      </c>
    </row>
    <row r="9" spans="1:11" x14ac:dyDescent="0.25">
      <c r="A9" s="1" t="s">
        <v>13</v>
      </c>
      <c r="B9" s="22">
        <v>48.64</v>
      </c>
      <c r="C9" s="7" t="s">
        <v>8</v>
      </c>
      <c r="D9" s="22"/>
      <c r="E9" s="7"/>
      <c r="F9" s="16" t="s">
        <v>63</v>
      </c>
      <c r="G9" s="7"/>
      <c r="H9" s="16" t="s">
        <v>63</v>
      </c>
      <c r="I9" s="7"/>
      <c r="J9" s="22">
        <v>38.82</v>
      </c>
      <c r="K9" s="10" t="s">
        <v>6</v>
      </c>
    </row>
    <row r="10" spans="1:11" x14ac:dyDescent="0.25">
      <c r="A10" s="1" t="s">
        <v>14</v>
      </c>
      <c r="B10" s="22"/>
      <c r="C10" s="7"/>
      <c r="D10" s="22"/>
      <c r="E10" s="7"/>
      <c r="F10" s="22"/>
      <c r="G10" s="7"/>
      <c r="H10" s="22"/>
      <c r="I10" s="7"/>
      <c r="J10" s="22"/>
      <c r="K10" s="10"/>
    </row>
    <row r="11" spans="1:11" x14ac:dyDescent="0.25">
      <c r="A11" s="1" t="s">
        <v>15</v>
      </c>
      <c r="B11" s="22"/>
      <c r="C11" s="7"/>
      <c r="D11" s="22"/>
      <c r="E11" s="7"/>
      <c r="F11" s="22"/>
      <c r="G11" s="7"/>
      <c r="H11" s="22"/>
      <c r="I11" s="7"/>
      <c r="J11" s="22"/>
      <c r="K11" s="10"/>
    </row>
    <row r="12" spans="1:11" x14ac:dyDescent="0.25">
      <c r="A12" s="1" t="s">
        <v>16</v>
      </c>
      <c r="B12" s="16" t="s">
        <v>63</v>
      </c>
      <c r="C12" s="7"/>
      <c r="D12" s="22"/>
      <c r="E12" s="7"/>
      <c r="F12" s="16" t="s">
        <v>63</v>
      </c>
      <c r="G12" s="7"/>
      <c r="H12" s="22">
        <v>7.41</v>
      </c>
      <c r="I12" s="7" t="s">
        <v>8</v>
      </c>
      <c r="J12" s="22">
        <v>7.93</v>
      </c>
      <c r="K12" s="10" t="s">
        <v>7</v>
      </c>
    </row>
    <row r="13" spans="1:11" x14ac:dyDescent="0.25">
      <c r="A13" s="1" t="s">
        <v>17</v>
      </c>
      <c r="B13" s="16" t="s">
        <v>63</v>
      </c>
      <c r="C13" s="7"/>
      <c r="D13" s="16" t="s">
        <v>63</v>
      </c>
      <c r="E13" s="7"/>
      <c r="F13" s="16" t="s">
        <v>63</v>
      </c>
      <c r="G13" s="7"/>
      <c r="H13" s="16" t="s">
        <v>63</v>
      </c>
      <c r="I13" s="7"/>
      <c r="J13" s="22">
        <v>3.44</v>
      </c>
      <c r="K13" s="10" t="s">
        <v>7</v>
      </c>
    </row>
    <row r="14" spans="1:11" x14ac:dyDescent="0.25">
      <c r="A14" s="1" t="s">
        <v>18</v>
      </c>
      <c r="B14" s="16" t="s">
        <v>63</v>
      </c>
      <c r="C14" s="7"/>
      <c r="D14" s="22"/>
      <c r="E14" s="7"/>
      <c r="F14" s="22"/>
      <c r="G14" s="7"/>
      <c r="H14" s="16" t="s">
        <v>63</v>
      </c>
      <c r="I14" s="7"/>
      <c r="J14" s="16" t="s">
        <v>63</v>
      </c>
      <c r="K14" s="10"/>
    </row>
    <row r="15" spans="1:11" x14ac:dyDescent="0.25">
      <c r="A15" s="1" t="s">
        <v>19</v>
      </c>
      <c r="B15" s="16" t="s">
        <v>63</v>
      </c>
      <c r="C15" s="7"/>
      <c r="D15" s="16" t="s">
        <v>63</v>
      </c>
      <c r="E15" s="7"/>
      <c r="F15" s="16" t="s">
        <v>63</v>
      </c>
      <c r="G15" s="7"/>
      <c r="H15" s="16" t="s">
        <v>63</v>
      </c>
      <c r="I15" s="7"/>
      <c r="J15" s="22">
        <v>20.010000000000002</v>
      </c>
      <c r="K15" s="10" t="s">
        <v>8</v>
      </c>
    </row>
    <row r="16" spans="1:11" x14ac:dyDescent="0.25">
      <c r="A16" s="1" t="s">
        <v>20</v>
      </c>
      <c r="B16" s="22"/>
      <c r="C16" s="7"/>
      <c r="D16" s="16" t="s">
        <v>63</v>
      </c>
      <c r="E16" s="7"/>
      <c r="F16" s="22"/>
      <c r="G16" s="7"/>
      <c r="H16" s="16" t="s">
        <v>63</v>
      </c>
      <c r="I16" s="7"/>
      <c r="J16" s="22">
        <v>0.93</v>
      </c>
      <c r="K16" s="10" t="s">
        <v>26</v>
      </c>
    </row>
    <row r="17" spans="1:11" x14ac:dyDescent="0.25">
      <c r="A17" s="1" t="s">
        <v>21</v>
      </c>
      <c r="B17" s="22"/>
      <c r="C17" s="7"/>
      <c r="D17" s="22"/>
      <c r="E17" s="7"/>
      <c r="F17" s="22"/>
      <c r="G17" s="7"/>
      <c r="H17" s="22"/>
      <c r="I17" s="7"/>
      <c r="J17" s="22"/>
      <c r="K17" s="10"/>
    </row>
    <row r="18" spans="1:11" x14ac:dyDescent="0.25">
      <c r="A18" s="1" t="s">
        <v>22</v>
      </c>
      <c r="B18" s="22"/>
      <c r="C18" s="7"/>
      <c r="D18" s="22"/>
      <c r="E18" s="7"/>
      <c r="F18" s="22"/>
      <c r="G18" s="7"/>
      <c r="H18" s="22">
        <v>1.7</v>
      </c>
      <c r="I18" s="7" t="s">
        <v>7</v>
      </c>
      <c r="J18" s="22">
        <v>0.35</v>
      </c>
      <c r="K18" s="10" t="s">
        <v>7</v>
      </c>
    </row>
    <row r="19" spans="1:11" x14ac:dyDescent="0.25">
      <c r="A19" s="1" t="s">
        <v>23</v>
      </c>
      <c r="B19" s="16" t="s">
        <v>63</v>
      </c>
      <c r="C19" s="7"/>
      <c r="D19" s="22"/>
      <c r="E19" s="7"/>
      <c r="F19" s="22"/>
      <c r="G19" s="7"/>
      <c r="H19" s="16" t="s">
        <v>63</v>
      </c>
      <c r="I19" s="7"/>
      <c r="J19" s="22">
        <v>4.8899999999999997</v>
      </c>
      <c r="K19" s="10" t="s">
        <v>8</v>
      </c>
    </row>
    <row r="20" spans="1:11" x14ac:dyDescent="0.25">
      <c r="A20" s="1" t="s">
        <v>24</v>
      </c>
      <c r="B20" s="22">
        <v>3.43</v>
      </c>
      <c r="C20" s="7" t="s">
        <v>7</v>
      </c>
      <c r="D20" s="22"/>
      <c r="E20" s="7"/>
      <c r="F20" s="22"/>
      <c r="G20" s="7"/>
      <c r="H20" s="22"/>
      <c r="I20" s="7"/>
      <c r="J20" s="22">
        <v>2.4900000000000002</v>
      </c>
      <c r="K20" s="10" t="s">
        <v>7</v>
      </c>
    </row>
    <row r="21" spans="1:11" x14ac:dyDescent="0.25">
      <c r="A21" s="1" t="s">
        <v>25</v>
      </c>
      <c r="B21" s="16" t="s">
        <v>63</v>
      </c>
      <c r="C21" s="7"/>
      <c r="D21" s="16" t="s">
        <v>63</v>
      </c>
      <c r="E21" s="7"/>
      <c r="F21" s="22">
        <v>32.94</v>
      </c>
      <c r="G21" s="7" t="s">
        <v>8</v>
      </c>
      <c r="H21" s="22">
        <v>29.9</v>
      </c>
      <c r="I21" s="7" t="s">
        <v>8</v>
      </c>
      <c r="J21" s="22">
        <v>23.41</v>
      </c>
      <c r="K21" s="10" t="s">
        <v>6</v>
      </c>
    </row>
    <row r="22" spans="1:11" x14ac:dyDescent="0.25">
      <c r="A22" s="1" t="s">
        <v>27</v>
      </c>
      <c r="B22" s="22"/>
      <c r="C22" s="7"/>
      <c r="D22" s="22"/>
      <c r="E22" s="7"/>
      <c r="F22" s="22"/>
      <c r="G22" s="7"/>
      <c r="H22" s="22"/>
      <c r="I22" s="7"/>
      <c r="J22" s="22"/>
      <c r="K22" s="10"/>
    </row>
    <row r="23" spans="1:11" x14ac:dyDescent="0.25">
      <c r="A23" s="1" t="s">
        <v>28</v>
      </c>
      <c r="B23" s="22"/>
      <c r="C23" s="7"/>
      <c r="D23" s="22"/>
      <c r="E23" s="7"/>
      <c r="F23" s="22"/>
      <c r="G23" s="7"/>
      <c r="H23" s="22"/>
      <c r="I23" s="7"/>
      <c r="J23" s="22"/>
      <c r="K23" s="10"/>
    </row>
    <row r="24" spans="1:11" x14ac:dyDescent="0.25">
      <c r="A24" s="1" t="s">
        <v>29</v>
      </c>
      <c r="B24" s="16" t="s">
        <v>63</v>
      </c>
      <c r="C24" s="7"/>
      <c r="D24" s="22"/>
      <c r="E24" s="7"/>
      <c r="F24" s="16" t="s">
        <v>63</v>
      </c>
      <c r="G24" s="7"/>
      <c r="H24" s="16" t="s">
        <v>63</v>
      </c>
      <c r="I24" s="7"/>
      <c r="J24" s="22">
        <v>373.77</v>
      </c>
      <c r="K24" s="10" t="s">
        <v>7</v>
      </c>
    </row>
    <row r="25" spans="1:11" x14ac:dyDescent="0.25">
      <c r="A25" s="1" t="s">
        <v>30</v>
      </c>
      <c r="B25" s="22"/>
      <c r="C25" s="7"/>
      <c r="D25" s="22"/>
      <c r="E25" s="7"/>
      <c r="F25" s="22"/>
      <c r="G25" s="7"/>
      <c r="H25" s="16" t="s">
        <v>63</v>
      </c>
      <c r="I25" s="7"/>
      <c r="J25" s="16" t="s">
        <v>63</v>
      </c>
      <c r="K25" s="10"/>
    </row>
    <row r="26" spans="1:11" x14ac:dyDescent="0.25">
      <c r="A26" s="1" t="s">
        <v>31</v>
      </c>
      <c r="B26" s="16" t="s">
        <v>63</v>
      </c>
      <c r="C26" s="7"/>
      <c r="D26" s="22"/>
      <c r="E26" s="7"/>
      <c r="F26" s="16" t="s">
        <v>63</v>
      </c>
      <c r="G26" s="7"/>
      <c r="H26" s="16" t="s">
        <v>63</v>
      </c>
      <c r="I26" s="7"/>
      <c r="J26" s="22">
        <v>9.7799999999999994</v>
      </c>
      <c r="K26" s="10" t="s">
        <v>7</v>
      </c>
    </row>
    <row r="27" spans="1:11" x14ac:dyDescent="0.25">
      <c r="A27" s="1" t="s">
        <v>32</v>
      </c>
      <c r="B27" s="16" t="s">
        <v>63</v>
      </c>
      <c r="C27" s="7"/>
      <c r="D27" s="16" t="s">
        <v>63</v>
      </c>
      <c r="E27" s="7"/>
      <c r="F27" s="22">
        <v>24.31</v>
      </c>
      <c r="G27" s="7" t="s">
        <v>7</v>
      </c>
      <c r="H27" s="22">
        <v>82.26</v>
      </c>
      <c r="I27" s="7" t="s">
        <v>6</v>
      </c>
      <c r="J27" s="22">
        <v>47.27</v>
      </c>
      <c r="K27" s="10" t="s">
        <v>6</v>
      </c>
    </row>
    <row r="28" spans="1:11" x14ac:dyDescent="0.25">
      <c r="A28" s="1" t="s">
        <v>33</v>
      </c>
      <c r="B28" s="16" t="s">
        <v>63</v>
      </c>
      <c r="C28" s="7"/>
      <c r="D28" s="16" t="s">
        <v>63</v>
      </c>
      <c r="E28" s="7"/>
      <c r="F28" s="22">
        <v>19.03</v>
      </c>
      <c r="G28" s="7" t="s">
        <v>8</v>
      </c>
      <c r="H28" s="22">
        <v>25.46</v>
      </c>
      <c r="I28" s="7" t="s">
        <v>8</v>
      </c>
      <c r="J28" s="22">
        <v>15.56</v>
      </c>
      <c r="K28" s="10" t="s">
        <v>8</v>
      </c>
    </row>
    <row r="29" spans="1:11" x14ac:dyDescent="0.25">
      <c r="A29" s="1" t="s">
        <v>34</v>
      </c>
      <c r="B29" s="22">
        <v>2.41</v>
      </c>
      <c r="C29" s="7" t="s">
        <v>7</v>
      </c>
      <c r="D29" s="16" t="s">
        <v>63</v>
      </c>
      <c r="E29" s="7"/>
      <c r="F29" s="16" t="s">
        <v>63</v>
      </c>
      <c r="G29" s="7"/>
      <c r="H29" s="16" t="s">
        <v>63</v>
      </c>
      <c r="I29" s="7"/>
      <c r="J29" s="22">
        <v>12.71</v>
      </c>
      <c r="K29" s="10" t="s">
        <v>8</v>
      </c>
    </row>
    <row r="30" spans="1:11" x14ac:dyDescent="0.25">
      <c r="A30" s="1" t="s">
        <v>35</v>
      </c>
      <c r="B30" s="22"/>
      <c r="C30" s="7"/>
      <c r="D30" s="22"/>
      <c r="E30" s="7"/>
      <c r="F30" s="16" t="s">
        <v>63</v>
      </c>
      <c r="G30" s="7"/>
      <c r="H30" s="16" t="s">
        <v>63</v>
      </c>
      <c r="I30" s="7"/>
      <c r="J30" s="22">
        <v>3.13</v>
      </c>
      <c r="K30" s="10" t="s">
        <v>7</v>
      </c>
    </row>
    <row r="31" spans="1:11" x14ac:dyDescent="0.25">
      <c r="A31" s="1" t="s">
        <v>36</v>
      </c>
      <c r="B31" s="22">
        <v>28.4</v>
      </c>
      <c r="C31" s="7" t="s">
        <v>8</v>
      </c>
      <c r="D31" s="16" t="s">
        <v>63</v>
      </c>
      <c r="E31" s="7"/>
      <c r="F31" s="16" t="s">
        <v>63</v>
      </c>
      <c r="G31" s="7"/>
      <c r="H31" s="16" t="s">
        <v>63</v>
      </c>
      <c r="I31" s="7"/>
      <c r="J31" s="22">
        <v>26.18</v>
      </c>
      <c r="K31" s="10" t="s">
        <v>6</v>
      </c>
    </row>
    <row r="32" spans="1:11" x14ac:dyDescent="0.25">
      <c r="A32" s="1" t="s">
        <v>37</v>
      </c>
      <c r="B32" s="22"/>
      <c r="C32" s="7"/>
      <c r="D32" s="22"/>
      <c r="E32" s="7"/>
      <c r="F32" s="22"/>
      <c r="G32" s="7"/>
      <c r="H32" s="22"/>
      <c r="I32" s="7"/>
      <c r="J32" s="22"/>
      <c r="K32" s="10"/>
    </row>
    <row r="33" spans="1:11" x14ac:dyDescent="0.25">
      <c r="A33" s="1" t="s">
        <v>38</v>
      </c>
      <c r="B33" s="22"/>
      <c r="C33" s="7"/>
      <c r="D33" s="22"/>
      <c r="E33" s="7"/>
      <c r="F33" s="16" t="s">
        <v>63</v>
      </c>
      <c r="G33" s="7"/>
      <c r="H33" s="16" t="s">
        <v>63</v>
      </c>
      <c r="I33" s="7"/>
      <c r="J33" s="22">
        <v>20.34</v>
      </c>
      <c r="K33" s="10" t="s">
        <v>7</v>
      </c>
    </row>
    <row r="34" spans="1:11" x14ac:dyDescent="0.25">
      <c r="A34" s="1" t="s">
        <v>39</v>
      </c>
      <c r="B34" s="16" t="s">
        <v>63</v>
      </c>
      <c r="C34" s="7"/>
      <c r="D34" s="22">
        <v>71.430000000000007</v>
      </c>
      <c r="E34" s="7" t="s">
        <v>8</v>
      </c>
      <c r="F34" s="16" t="s">
        <v>63</v>
      </c>
      <c r="G34" s="7"/>
      <c r="H34" s="22">
        <v>29.07</v>
      </c>
      <c r="I34" s="7" t="s">
        <v>7</v>
      </c>
      <c r="J34" s="22">
        <v>60.39</v>
      </c>
      <c r="K34" s="10" t="s">
        <v>6</v>
      </c>
    </row>
    <row r="35" spans="1:11" x14ac:dyDescent="0.25">
      <c r="A35" s="1" t="s">
        <v>40</v>
      </c>
      <c r="B35" s="16" t="s">
        <v>63</v>
      </c>
      <c r="C35" s="7"/>
      <c r="D35" s="22"/>
      <c r="E35" s="7"/>
      <c r="F35" s="16" t="s">
        <v>63</v>
      </c>
      <c r="G35" s="7"/>
      <c r="H35" s="22"/>
      <c r="I35" s="7"/>
      <c r="J35" s="16" t="s">
        <v>63</v>
      </c>
      <c r="K35" s="10"/>
    </row>
    <row r="36" spans="1:11" x14ac:dyDescent="0.25">
      <c r="A36" s="1" t="s">
        <v>41</v>
      </c>
      <c r="B36" s="22"/>
      <c r="C36" s="7"/>
      <c r="D36" s="22"/>
      <c r="E36" s="7"/>
      <c r="F36" s="16" t="s">
        <v>63</v>
      </c>
      <c r="G36" s="7"/>
      <c r="H36" s="16" t="s">
        <v>63</v>
      </c>
      <c r="I36" s="7"/>
      <c r="J36" s="22">
        <v>32.08</v>
      </c>
      <c r="K36" s="10" t="s">
        <v>26</v>
      </c>
    </row>
    <row r="37" spans="1:11" x14ac:dyDescent="0.25">
      <c r="A37" s="1" t="s">
        <v>42</v>
      </c>
      <c r="B37" s="16" t="s">
        <v>63</v>
      </c>
      <c r="C37" s="7"/>
      <c r="D37" s="22"/>
      <c r="E37" s="7"/>
      <c r="F37" s="22"/>
      <c r="G37" s="7"/>
      <c r="H37" s="16" t="s">
        <v>63</v>
      </c>
      <c r="I37" s="7"/>
      <c r="J37" s="22">
        <v>1.36</v>
      </c>
      <c r="K37" s="10" t="s">
        <v>7</v>
      </c>
    </row>
    <row r="38" spans="1:11" x14ac:dyDescent="0.25">
      <c r="A38" s="1" t="s">
        <v>43</v>
      </c>
      <c r="B38" s="22"/>
      <c r="C38" s="7"/>
      <c r="D38" s="22"/>
      <c r="E38" s="7"/>
      <c r="F38" s="22"/>
      <c r="G38" s="7"/>
      <c r="H38" s="22"/>
      <c r="I38" s="7"/>
      <c r="J38" s="22"/>
      <c r="K38" s="10"/>
    </row>
    <row r="39" spans="1:11" x14ac:dyDescent="0.25">
      <c r="A39" s="1" t="s">
        <v>44</v>
      </c>
      <c r="B39" s="22"/>
      <c r="C39" s="7"/>
      <c r="D39" s="16" t="s">
        <v>63</v>
      </c>
      <c r="E39" s="7"/>
      <c r="F39" s="22"/>
      <c r="G39" s="7"/>
      <c r="H39" s="16" t="s">
        <v>63</v>
      </c>
      <c r="I39" s="7"/>
      <c r="J39" s="22">
        <v>3.08</v>
      </c>
      <c r="K39" s="10" t="s">
        <v>7</v>
      </c>
    </row>
    <row r="40" spans="1:11" x14ac:dyDescent="0.25">
      <c r="A40" s="1" t="s">
        <v>45</v>
      </c>
      <c r="B40" s="16" t="s">
        <v>63</v>
      </c>
      <c r="C40" s="7"/>
      <c r="D40" s="22"/>
      <c r="E40" s="7"/>
      <c r="F40" s="16" t="s">
        <v>63</v>
      </c>
      <c r="G40" s="7"/>
      <c r="H40" s="22">
        <v>8.7899999999999991</v>
      </c>
      <c r="I40" s="7" t="s">
        <v>7</v>
      </c>
      <c r="J40" s="22">
        <v>11.36</v>
      </c>
      <c r="K40" s="10" t="s">
        <v>8</v>
      </c>
    </row>
    <row r="41" spans="1:11" x14ac:dyDescent="0.25">
      <c r="A41" s="1" t="s">
        <v>46</v>
      </c>
      <c r="B41" s="22"/>
      <c r="C41" s="7"/>
      <c r="D41" s="16" t="s">
        <v>63</v>
      </c>
      <c r="E41" s="7"/>
      <c r="F41" s="22"/>
      <c r="G41" s="7"/>
      <c r="H41" s="22"/>
      <c r="I41" s="7"/>
      <c r="J41" s="16" t="s">
        <v>63</v>
      </c>
      <c r="K41" s="10"/>
    </row>
    <row r="42" spans="1:11" x14ac:dyDescent="0.25">
      <c r="A42" s="1" t="s">
        <v>47</v>
      </c>
      <c r="B42" s="22"/>
      <c r="C42" s="7"/>
      <c r="D42" s="22"/>
      <c r="E42" s="7"/>
      <c r="F42" s="22"/>
      <c r="G42" s="7"/>
      <c r="H42" s="22"/>
      <c r="I42" s="7"/>
      <c r="J42" s="22"/>
      <c r="K42" s="10"/>
    </row>
    <row r="43" spans="1:11" x14ac:dyDescent="0.25">
      <c r="A43" s="1" t="s">
        <v>48</v>
      </c>
      <c r="B43" s="22">
        <v>38.28</v>
      </c>
      <c r="C43" s="7" t="s">
        <v>8</v>
      </c>
      <c r="D43" s="22"/>
      <c r="E43" s="7"/>
      <c r="F43" s="22"/>
      <c r="G43" s="7"/>
      <c r="H43" s="22"/>
      <c r="I43" s="7"/>
      <c r="J43" s="22">
        <v>25.7</v>
      </c>
      <c r="K43" s="10" t="s">
        <v>8</v>
      </c>
    </row>
    <row r="44" spans="1:11" x14ac:dyDescent="0.25">
      <c r="A44" s="1" t="s">
        <v>49</v>
      </c>
      <c r="B44" s="22"/>
      <c r="C44" s="7"/>
      <c r="D44" s="22"/>
      <c r="E44" s="7"/>
      <c r="F44" s="22"/>
      <c r="G44" s="7"/>
      <c r="H44" s="16" t="s">
        <v>63</v>
      </c>
      <c r="I44" s="7"/>
      <c r="J44" s="16" t="s">
        <v>63</v>
      </c>
      <c r="K44" s="10"/>
    </row>
    <row r="45" spans="1:11" x14ac:dyDescent="0.25">
      <c r="A45" s="1" t="s">
        <v>50</v>
      </c>
      <c r="B45" s="16" t="s">
        <v>63</v>
      </c>
      <c r="C45" s="7"/>
      <c r="D45" s="22"/>
      <c r="E45" s="7"/>
      <c r="F45" s="16" t="s">
        <v>63</v>
      </c>
      <c r="G45" s="7"/>
      <c r="H45" s="16" t="s">
        <v>63</v>
      </c>
      <c r="I45" s="7"/>
      <c r="J45" s="22">
        <v>37.28</v>
      </c>
      <c r="K45" s="10" t="s">
        <v>7</v>
      </c>
    </row>
    <row r="46" spans="1:11" x14ac:dyDescent="0.25">
      <c r="A46" s="1" t="s">
        <v>51</v>
      </c>
      <c r="B46" s="16" t="s">
        <v>63</v>
      </c>
      <c r="C46" s="7"/>
      <c r="D46" s="16" t="s">
        <v>63</v>
      </c>
      <c r="E46" s="7"/>
      <c r="F46" s="22">
        <v>5</v>
      </c>
      <c r="G46" s="7" t="s">
        <v>7</v>
      </c>
      <c r="H46" s="22">
        <v>10.52</v>
      </c>
      <c r="I46" s="7" t="s">
        <v>7</v>
      </c>
      <c r="J46" s="22">
        <v>4.7</v>
      </c>
      <c r="K46" s="10" t="s">
        <v>7</v>
      </c>
    </row>
    <row r="47" spans="1:11" x14ac:dyDescent="0.25">
      <c r="A47" s="1" t="s">
        <v>52</v>
      </c>
      <c r="B47" s="22">
        <v>30.29</v>
      </c>
      <c r="C47" s="7" t="s">
        <v>7</v>
      </c>
      <c r="D47" s="22">
        <v>35.81</v>
      </c>
      <c r="E47" s="7" t="s">
        <v>8</v>
      </c>
      <c r="F47" s="22">
        <v>44.54</v>
      </c>
      <c r="G47" s="7" t="s">
        <v>7</v>
      </c>
      <c r="H47" s="22">
        <v>8.6</v>
      </c>
      <c r="I47" s="7" t="s">
        <v>7</v>
      </c>
      <c r="J47" s="22">
        <v>29.99</v>
      </c>
      <c r="K47" s="10" t="s">
        <v>8</v>
      </c>
    </row>
    <row r="48" spans="1:11" x14ac:dyDescent="0.25">
      <c r="A48" s="1" t="s">
        <v>53</v>
      </c>
      <c r="B48" s="22"/>
      <c r="C48" s="7"/>
      <c r="D48" s="22"/>
      <c r="E48" s="7"/>
      <c r="F48" s="22"/>
      <c r="G48" s="7"/>
      <c r="H48" s="22"/>
      <c r="I48" s="7"/>
      <c r="J48" s="22"/>
      <c r="K48" s="10"/>
    </row>
    <row r="49" spans="1:11" x14ac:dyDescent="0.25">
      <c r="A49" s="1" t="s">
        <v>54</v>
      </c>
      <c r="B49" s="22"/>
      <c r="C49" s="7"/>
      <c r="D49" s="16" t="s">
        <v>63</v>
      </c>
      <c r="E49" s="7"/>
      <c r="F49" s="22"/>
      <c r="G49" s="7"/>
      <c r="H49" s="16" t="s">
        <v>63</v>
      </c>
      <c r="I49" s="7"/>
      <c r="J49" s="16" t="s">
        <v>63</v>
      </c>
      <c r="K49" s="10"/>
    </row>
    <row r="50" spans="1:11" x14ac:dyDescent="0.25">
      <c r="A50" s="1" t="s">
        <v>55</v>
      </c>
      <c r="B50" s="16" t="s">
        <v>63</v>
      </c>
      <c r="C50" s="7"/>
      <c r="D50" s="16" t="s">
        <v>63</v>
      </c>
      <c r="E50" s="7"/>
      <c r="F50" s="22"/>
      <c r="G50" s="7"/>
      <c r="H50" s="16" t="s">
        <v>63</v>
      </c>
      <c r="I50" s="7"/>
      <c r="J50" s="22">
        <v>27.97</v>
      </c>
      <c r="K50" s="10" t="s">
        <v>7</v>
      </c>
    </row>
    <row r="51" spans="1:11" x14ac:dyDescent="0.25">
      <c r="A51" s="1" t="s">
        <v>56</v>
      </c>
      <c r="B51" s="22"/>
      <c r="C51" s="7"/>
      <c r="D51" s="22"/>
      <c r="E51" s="7"/>
      <c r="F51" s="22"/>
      <c r="G51" s="7"/>
      <c r="H51" s="22"/>
      <c r="I51" s="7"/>
      <c r="J51" s="22"/>
      <c r="K51" s="10"/>
    </row>
    <row r="52" spans="1:11" x14ac:dyDescent="0.25">
      <c r="A52" s="1" t="s">
        <v>57</v>
      </c>
      <c r="B52" s="22"/>
      <c r="C52" s="7"/>
      <c r="D52" s="16" t="s">
        <v>63</v>
      </c>
      <c r="E52" s="7"/>
      <c r="F52" s="22"/>
      <c r="G52" s="7"/>
      <c r="H52" s="16" t="s">
        <v>63</v>
      </c>
      <c r="I52" s="7"/>
      <c r="J52" s="22">
        <v>9.0399999999999991</v>
      </c>
      <c r="K52" s="10" t="s">
        <v>26</v>
      </c>
    </row>
    <row r="53" spans="1:11" ht="15.75" thickBot="1" x14ac:dyDescent="0.3">
      <c r="A53" s="2" t="s">
        <v>58</v>
      </c>
      <c r="B53" s="21" t="s">
        <v>63</v>
      </c>
      <c r="C53" s="8"/>
      <c r="D53" s="21" t="s">
        <v>63</v>
      </c>
      <c r="E53" s="8"/>
      <c r="F53" s="21" t="s">
        <v>63</v>
      </c>
      <c r="G53" s="8"/>
      <c r="H53" s="21" t="s">
        <v>63</v>
      </c>
      <c r="I53" s="8"/>
      <c r="J53" s="20">
        <v>10.99</v>
      </c>
      <c r="K53" s="11" t="s">
        <v>8</v>
      </c>
    </row>
    <row r="54" spans="1:11" ht="20.25" customHeight="1" x14ac:dyDescent="0.25">
      <c r="A54" s="4" t="s">
        <v>61</v>
      </c>
      <c r="B54" s="17">
        <v>14.84445096</v>
      </c>
      <c r="C54" s="9" t="s">
        <v>6</v>
      </c>
      <c r="D54" s="19" t="s">
        <v>63</v>
      </c>
      <c r="E54" s="18"/>
      <c r="F54" s="17">
        <v>34.293821174000001</v>
      </c>
      <c r="G54" s="9" t="s">
        <v>8</v>
      </c>
      <c r="H54" s="17">
        <v>32.230110553000003</v>
      </c>
      <c r="I54" s="9" t="s">
        <v>6</v>
      </c>
      <c r="J54" s="17">
        <v>22.177472944000002</v>
      </c>
      <c r="K54" s="12" t="s">
        <v>6</v>
      </c>
    </row>
    <row r="55" spans="1:11" ht="19.5" customHeight="1" thickBot="1" x14ac:dyDescent="0.3">
      <c r="A55" s="3" t="s">
        <v>62</v>
      </c>
      <c r="B55" s="15">
        <v>12.710546512000001</v>
      </c>
      <c r="C55" s="8" t="s">
        <v>6</v>
      </c>
      <c r="D55" s="16" t="s">
        <v>63</v>
      </c>
      <c r="E55" s="7"/>
      <c r="F55" s="15">
        <v>37.214087415999998</v>
      </c>
      <c r="G55" s="8" t="s">
        <v>6</v>
      </c>
      <c r="H55" s="15">
        <v>40.352053054999999</v>
      </c>
      <c r="I55" s="8" t="s">
        <v>6</v>
      </c>
      <c r="J55" s="15">
        <v>22.310493979</v>
      </c>
      <c r="K55" s="11" t="s">
        <v>6</v>
      </c>
    </row>
    <row r="56" spans="1:11" ht="84" customHeight="1" x14ac:dyDescent="0.25">
      <c r="A56" s="60" t="s">
        <v>70</v>
      </c>
      <c r="B56" s="61"/>
      <c r="C56" s="61"/>
      <c r="D56" s="61"/>
      <c r="E56" s="61"/>
      <c r="F56" s="61"/>
      <c r="G56" s="62"/>
      <c r="H56" s="62"/>
      <c r="I56" s="62"/>
      <c r="J56" s="62"/>
      <c r="K56" s="62"/>
    </row>
    <row r="57" spans="1:11" ht="32.25" customHeight="1" x14ac:dyDescent="0.25">
      <c r="A57" s="58" t="s">
        <v>59</v>
      </c>
      <c r="B57" s="58"/>
      <c r="C57" s="58"/>
      <c r="D57" s="58"/>
      <c r="E57" s="58"/>
      <c r="F57" s="58"/>
      <c r="G57" s="58"/>
      <c r="H57" s="58"/>
      <c r="I57" s="58"/>
      <c r="J57" s="58"/>
      <c r="K57" s="58"/>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12">
    <mergeCell ref="A58:F58"/>
    <mergeCell ref="A59:F59"/>
    <mergeCell ref="H3:I3"/>
    <mergeCell ref="J3:K3"/>
    <mergeCell ref="A1:K1"/>
    <mergeCell ref="A56:K56"/>
    <mergeCell ref="A57:K57"/>
    <mergeCell ref="A2:A3"/>
    <mergeCell ref="B2:K2"/>
    <mergeCell ref="B3:C3"/>
    <mergeCell ref="D3:E3"/>
    <mergeCell ref="F3:G3"/>
  </mergeCells>
  <pageMargins left="0.75" right="0.5" top="0.75" bottom="0.5" header="0.25" footer="0.25"/>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9"/>
  <sheetViews>
    <sheetView showGridLines="0" workbookViewId="0">
      <selection activeCell="L1" sqref="L1"/>
    </sheetView>
  </sheetViews>
  <sheetFormatPr defaultRowHeight="15" x14ac:dyDescent="0.25"/>
  <cols>
    <col min="1" max="1" width="18.5703125" customWidth="1"/>
    <col min="2" max="2" width="13.140625" customWidth="1"/>
    <col min="3" max="3" width="15.28515625" customWidth="1"/>
    <col min="4" max="4" width="13.42578125" customWidth="1"/>
    <col min="5" max="5" width="14.5703125" customWidth="1"/>
    <col min="6" max="6" width="15.140625" customWidth="1"/>
    <col min="7" max="7" width="2" customWidth="1"/>
    <col min="8" max="11" width="10.28515625" customWidth="1"/>
  </cols>
  <sheetData>
    <row r="1" spans="1:11" ht="36" customHeight="1" thickBot="1" x14ac:dyDescent="0.3">
      <c r="A1" s="56" t="s">
        <v>76</v>
      </c>
      <c r="B1" s="57"/>
      <c r="C1" s="57"/>
      <c r="D1" s="57"/>
      <c r="E1" s="57"/>
      <c r="F1" s="57"/>
    </row>
    <row r="2" spans="1:11" ht="15" customHeight="1" x14ac:dyDescent="0.25">
      <c r="A2" s="50" t="s">
        <v>0</v>
      </c>
      <c r="B2" s="53" t="s">
        <v>73</v>
      </c>
      <c r="C2" s="54"/>
      <c r="D2" s="54"/>
      <c r="E2" s="54"/>
      <c r="F2" s="55"/>
      <c r="G2" s="25"/>
      <c r="H2" s="49" t="s">
        <v>68</v>
      </c>
      <c r="I2" s="49"/>
      <c r="J2" s="49"/>
      <c r="K2" s="49"/>
    </row>
    <row r="3" spans="1:11" ht="30.75" customHeight="1" x14ac:dyDescent="0.25">
      <c r="A3" s="51"/>
      <c r="B3" s="37" t="s">
        <v>1</v>
      </c>
      <c r="C3" s="37" t="s">
        <v>2</v>
      </c>
      <c r="D3" s="37" t="s">
        <v>3</v>
      </c>
      <c r="E3" s="37" t="s">
        <v>4</v>
      </c>
      <c r="F3" s="36" t="s">
        <v>72</v>
      </c>
      <c r="G3" s="25"/>
      <c r="H3" s="35" t="s">
        <v>1</v>
      </c>
      <c r="I3" s="35" t="s">
        <v>2</v>
      </c>
      <c r="J3" s="35" t="s">
        <v>3</v>
      </c>
      <c r="K3" s="35" t="s">
        <v>4</v>
      </c>
    </row>
    <row r="4" spans="1:11" ht="15.75" thickBot="1" x14ac:dyDescent="0.3">
      <c r="A4" s="52"/>
      <c r="B4" s="63" t="s">
        <v>65</v>
      </c>
      <c r="C4" s="64"/>
      <c r="D4" s="64"/>
      <c r="E4" s="64"/>
      <c r="F4" s="65"/>
      <c r="G4" s="25"/>
      <c r="H4" s="66" t="s">
        <v>69</v>
      </c>
      <c r="I4" s="67"/>
      <c r="J4" s="67"/>
      <c r="K4" s="68"/>
    </row>
    <row r="5" spans="1:11" x14ac:dyDescent="0.25">
      <c r="A5" s="1" t="s">
        <v>5</v>
      </c>
      <c r="B5" s="34" t="s">
        <v>63</v>
      </c>
      <c r="C5" s="34" t="s">
        <v>63</v>
      </c>
      <c r="D5" s="34">
        <v>2706968</v>
      </c>
      <c r="E5" s="34">
        <v>9454724</v>
      </c>
      <c r="F5" s="33">
        <v>13602713</v>
      </c>
      <c r="G5" s="25"/>
      <c r="H5" s="24"/>
      <c r="I5" s="24"/>
      <c r="J5" s="24">
        <v>19.900206672007268</v>
      </c>
      <c r="K5" s="24">
        <v>69.50616395420532</v>
      </c>
    </row>
    <row r="6" spans="1:11" x14ac:dyDescent="0.25">
      <c r="A6" s="1" t="s">
        <v>9</v>
      </c>
      <c r="B6" s="34">
        <v>58482</v>
      </c>
      <c r="C6" s="34"/>
      <c r="D6" s="34"/>
      <c r="E6" s="34"/>
      <c r="F6" s="33">
        <v>58482</v>
      </c>
      <c r="G6" s="25"/>
      <c r="H6" s="24">
        <v>100</v>
      </c>
      <c r="I6" s="24"/>
      <c r="J6" s="24"/>
      <c r="K6" s="24"/>
    </row>
    <row r="7" spans="1:11" x14ac:dyDescent="0.25">
      <c r="A7" s="1" t="s">
        <v>10</v>
      </c>
      <c r="B7" s="34" t="s">
        <v>63</v>
      </c>
      <c r="C7" s="34" t="s">
        <v>63</v>
      </c>
      <c r="D7" s="34">
        <v>8208676</v>
      </c>
      <c r="E7" s="34">
        <v>28187617</v>
      </c>
      <c r="F7" s="33">
        <v>53330823</v>
      </c>
      <c r="G7" s="25"/>
      <c r="H7" s="24"/>
      <c r="I7" s="24"/>
      <c r="J7" s="24">
        <v>15.391991981822596</v>
      </c>
      <c r="K7" s="24">
        <v>52.854269659405027</v>
      </c>
    </row>
    <row r="8" spans="1:11" x14ac:dyDescent="0.25">
      <c r="A8" s="1" t="s">
        <v>11</v>
      </c>
      <c r="B8" s="34">
        <v>595935</v>
      </c>
      <c r="C8" s="34">
        <v>2864662</v>
      </c>
      <c r="D8" s="34">
        <v>10365214</v>
      </c>
      <c r="E8" s="34">
        <v>55734101</v>
      </c>
      <c r="F8" s="33">
        <v>69559912</v>
      </c>
      <c r="G8" s="25"/>
      <c r="H8" s="24">
        <v>0.8567219003957337</v>
      </c>
      <c r="I8" s="24">
        <v>4.1182657045339566</v>
      </c>
      <c r="J8" s="24">
        <v>14.901131559798408</v>
      </c>
      <c r="K8" s="24">
        <v>80.123880835271905</v>
      </c>
    </row>
    <row r="9" spans="1:11" x14ac:dyDescent="0.25">
      <c r="A9" s="1" t="s">
        <v>12</v>
      </c>
      <c r="B9" s="34">
        <v>80795211</v>
      </c>
      <c r="C9" s="34">
        <v>42250934</v>
      </c>
      <c r="D9" s="34">
        <v>65125649</v>
      </c>
      <c r="E9" s="34">
        <v>411854946</v>
      </c>
      <c r="F9" s="33">
        <v>600026740</v>
      </c>
      <c r="G9" s="25"/>
      <c r="H9" s="24">
        <v>13.465268397871736</v>
      </c>
      <c r="I9" s="24">
        <v>7.0415085167704357</v>
      </c>
      <c r="J9" s="24">
        <v>10.853791116042595</v>
      </c>
      <c r="K9" s="24">
        <v>68.63943196931524</v>
      </c>
    </row>
    <row r="10" spans="1:11" x14ac:dyDescent="0.25">
      <c r="A10" s="1" t="s">
        <v>13</v>
      </c>
      <c r="B10" s="34" t="s">
        <v>63</v>
      </c>
      <c r="C10" s="34" t="s">
        <v>63</v>
      </c>
      <c r="D10" s="34">
        <v>14726030</v>
      </c>
      <c r="E10" s="34">
        <v>31037941</v>
      </c>
      <c r="F10" s="33">
        <v>83486421</v>
      </c>
      <c r="G10" s="25"/>
      <c r="H10" s="24"/>
      <c r="I10" s="24"/>
      <c r="J10" s="24">
        <v>17.63883254739115</v>
      </c>
      <c r="K10" s="24">
        <v>37.177232690331763</v>
      </c>
    </row>
    <row r="11" spans="1:11" x14ac:dyDescent="0.25">
      <c r="A11" s="1" t="s">
        <v>14</v>
      </c>
      <c r="B11" s="34">
        <v>570306</v>
      </c>
      <c r="C11" s="34" t="s">
        <v>63</v>
      </c>
      <c r="D11" s="34" t="s">
        <v>63</v>
      </c>
      <c r="E11" s="34">
        <v>295200</v>
      </c>
      <c r="F11" s="33">
        <v>1408852</v>
      </c>
      <c r="G11" s="25"/>
      <c r="H11" s="24">
        <v>40.480192383586065</v>
      </c>
      <c r="I11" s="24"/>
      <c r="J11" s="24"/>
      <c r="K11" s="24">
        <v>20.953230005706775</v>
      </c>
    </row>
    <row r="12" spans="1:11" x14ac:dyDescent="0.25">
      <c r="A12" s="1" t="s">
        <v>64</v>
      </c>
      <c r="B12" s="34">
        <v>759675</v>
      </c>
      <c r="C12" s="34">
        <v>1745678</v>
      </c>
      <c r="D12" s="34">
        <v>2051600</v>
      </c>
      <c r="E12" s="34">
        <v>7671127</v>
      </c>
      <c r="F12" s="33">
        <v>12228080</v>
      </c>
      <c r="G12" s="25"/>
      <c r="H12" s="24">
        <v>6.2125452237800207</v>
      </c>
      <c r="I12" s="24">
        <v>14.275977913131088</v>
      </c>
      <c r="J12" s="24">
        <v>16.777777050853445</v>
      </c>
      <c r="K12" s="24">
        <v>62.733699812235443</v>
      </c>
    </row>
    <row r="13" spans="1:11" x14ac:dyDescent="0.25">
      <c r="A13" s="1" t="s">
        <v>16</v>
      </c>
      <c r="B13" s="34">
        <v>4686617</v>
      </c>
      <c r="C13" s="34">
        <v>4187082</v>
      </c>
      <c r="D13" s="34">
        <v>5965206</v>
      </c>
      <c r="E13" s="34">
        <v>58267971</v>
      </c>
      <c r="F13" s="33">
        <v>73106876</v>
      </c>
      <c r="G13" s="25"/>
      <c r="H13" s="24">
        <v>6.4106377627187907</v>
      </c>
      <c r="I13" s="24">
        <v>5.727343622233291</v>
      </c>
      <c r="J13" s="24">
        <v>8.159569012359384</v>
      </c>
      <c r="K13" s="24">
        <v>79.702449602688532</v>
      </c>
    </row>
    <row r="14" spans="1:11" x14ac:dyDescent="0.25">
      <c r="A14" s="1" t="s">
        <v>17</v>
      </c>
      <c r="B14" s="34">
        <v>3303237</v>
      </c>
      <c r="C14" s="34">
        <v>4236200</v>
      </c>
      <c r="D14" s="34">
        <v>11526383</v>
      </c>
      <c r="E14" s="34">
        <v>40801612</v>
      </c>
      <c r="F14" s="33">
        <v>59867432</v>
      </c>
      <c r="G14" s="25"/>
      <c r="H14" s="24">
        <v>5.5175859221755168</v>
      </c>
      <c r="I14" s="24">
        <v>7.075967447543098</v>
      </c>
      <c r="J14" s="24">
        <v>19.253177587440195</v>
      </c>
      <c r="K14" s="24">
        <v>68.153269042841188</v>
      </c>
    </row>
    <row r="15" spans="1:11" x14ac:dyDescent="0.25">
      <c r="A15" s="1" t="s">
        <v>18</v>
      </c>
      <c r="B15" s="34">
        <v>753344</v>
      </c>
      <c r="C15" s="34">
        <v>462900</v>
      </c>
      <c r="D15" s="34" t="s">
        <v>63</v>
      </c>
      <c r="E15" s="34" t="s">
        <v>63</v>
      </c>
      <c r="F15" s="33">
        <v>9045494</v>
      </c>
      <c r="G15" s="25"/>
      <c r="H15" s="24">
        <v>8.328389803807287</v>
      </c>
      <c r="I15" s="24">
        <v>5.1174651157802984</v>
      </c>
      <c r="J15" s="24"/>
      <c r="K15" s="24"/>
    </row>
    <row r="16" spans="1:11" x14ac:dyDescent="0.25">
      <c r="A16" s="1" t="s">
        <v>19</v>
      </c>
      <c r="B16" s="34">
        <v>20561205</v>
      </c>
      <c r="C16" s="34">
        <v>18533284</v>
      </c>
      <c r="D16" s="34">
        <v>24513070</v>
      </c>
      <c r="E16" s="34">
        <v>66700075</v>
      </c>
      <c r="F16" s="33">
        <v>130307634</v>
      </c>
      <c r="G16" s="25"/>
      <c r="H16" s="24">
        <v>15.77897193651755</v>
      </c>
      <c r="I16" s="24">
        <v>14.222715455028521</v>
      </c>
      <c r="J16" s="24">
        <v>18.811691416329452</v>
      </c>
      <c r="K16" s="24">
        <v>51.186621192124484</v>
      </c>
    </row>
    <row r="17" spans="1:11" x14ac:dyDescent="0.25">
      <c r="A17" s="1" t="s">
        <v>20</v>
      </c>
      <c r="B17" s="34" t="s">
        <v>63</v>
      </c>
      <c r="C17" s="34">
        <v>1517140</v>
      </c>
      <c r="D17" s="34" t="s">
        <v>63</v>
      </c>
      <c r="E17" s="34">
        <v>22345669</v>
      </c>
      <c r="F17" s="33">
        <v>53486039</v>
      </c>
      <c r="G17" s="25"/>
      <c r="H17" s="24"/>
      <c r="I17" s="24">
        <v>2.836515899036756</v>
      </c>
      <c r="J17" s="24"/>
      <c r="K17" s="24">
        <v>41.778507845757659</v>
      </c>
    </row>
    <row r="18" spans="1:11" x14ac:dyDescent="0.25">
      <c r="A18" s="1" t="s">
        <v>21</v>
      </c>
      <c r="B18" s="34">
        <v>826680</v>
      </c>
      <c r="C18" s="34">
        <v>4491687</v>
      </c>
      <c r="D18" s="34">
        <v>14155127</v>
      </c>
      <c r="E18" s="34">
        <v>33540456</v>
      </c>
      <c r="F18" s="33">
        <v>53013950</v>
      </c>
      <c r="G18" s="25"/>
      <c r="H18" s="24">
        <v>1.5593631487561295</v>
      </c>
      <c r="I18" s="24">
        <v>8.4726510663702665</v>
      </c>
      <c r="J18" s="24">
        <v>26.700758951181719</v>
      </c>
      <c r="K18" s="24">
        <v>63.267226833691893</v>
      </c>
    </row>
    <row r="19" spans="1:11" x14ac:dyDescent="0.25">
      <c r="A19" s="1" t="s">
        <v>22</v>
      </c>
      <c r="B19" s="34">
        <v>543198</v>
      </c>
      <c r="C19" s="34">
        <v>962314</v>
      </c>
      <c r="D19" s="34">
        <v>5059490</v>
      </c>
      <c r="E19" s="34">
        <v>5888946</v>
      </c>
      <c r="F19" s="33">
        <v>12453948</v>
      </c>
      <c r="G19" s="25"/>
      <c r="H19" s="24">
        <v>4.3616530276182299</v>
      </c>
      <c r="I19" s="24">
        <v>7.7269794285314175</v>
      </c>
      <c r="J19" s="24">
        <v>40.625591177994316</v>
      </c>
      <c r="K19" s="24">
        <v>47.28577636585603</v>
      </c>
    </row>
    <row r="20" spans="1:11" x14ac:dyDescent="0.25">
      <c r="A20" s="1" t="s">
        <v>23</v>
      </c>
      <c r="B20" s="34" t="s">
        <v>63</v>
      </c>
      <c r="C20" s="34" t="s">
        <v>63</v>
      </c>
      <c r="D20" s="34">
        <v>42376885</v>
      </c>
      <c r="E20" s="34">
        <v>78532675</v>
      </c>
      <c r="F20" s="33">
        <v>134489314</v>
      </c>
      <c r="G20" s="25"/>
      <c r="H20" s="24"/>
      <c r="I20" s="24"/>
      <c r="J20" s="24">
        <v>31.509481117585299</v>
      </c>
      <c r="K20" s="24">
        <v>58.393245280439153</v>
      </c>
    </row>
    <row r="21" spans="1:11" x14ac:dyDescent="0.25">
      <c r="A21" s="1" t="s">
        <v>24</v>
      </c>
      <c r="B21" s="34">
        <v>480165</v>
      </c>
      <c r="C21" s="34">
        <v>171250</v>
      </c>
      <c r="D21" s="34">
        <v>498172</v>
      </c>
      <c r="E21" s="34">
        <v>3831900</v>
      </c>
      <c r="F21" s="33">
        <v>4981487</v>
      </c>
      <c r="G21" s="25"/>
      <c r="H21" s="24">
        <v>9.6389893218631304</v>
      </c>
      <c r="I21" s="24">
        <v>3.4377285336687624</v>
      </c>
      <c r="J21" s="24">
        <v>10.00046773182385</v>
      </c>
      <c r="K21" s="24">
        <v>76.922814412644257</v>
      </c>
    </row>
    <row r="22" spans="1:11" x14ac:dyDescent="0.25">
      <c r="A22" s="1" t="s">
        <v>25</v>
      </c>
      <c r="B22" s="34" t="s">
        <v>63</v>
      </c>
      <c r="C22" s="34" t="s">
        <v>63</v>
      </c>
      <c r="D22" s="34">
        <v>4606866</v>
      </c>
      <c r="E22" s="34">
        <v>15007242</v>
      </c>
      <c r="F22" s="33">
        <v>30384797</v>
      </c>
      <c r="G22" s="25"/>
      <c r="H22" s="24"/>
      <c r="I22" s="24"/>
      <c r="J22" s="24">
        <v>15.161746843330892</v>
      </c>
      <c r="K22" s="24">
        <v>49.390627819563839</v>
      </c>
    </row>
    <row r="23" spans="1:11" x14ac:dyDescent="0.25">
      <c r="A23" s="1" t="s">
        <v>27</v>
      </c>
      <c r="B23" s="34">
        <v>150542</v>
      </c>
      <c r="C23" s="34" t="s">
        <v>63</v>
      </c>
      <c r="D23" s="34" t="s">
        <v>63</v>
      </c>
      <c r="E23" s="34">
        <v>996394</v>
      </c>
      <c r="F23" s="33">
        <v>1742936</v>
      </c>
      <c r="G23" s="25"/>
      <c r="H23" s="24">
        <v>8.6372649368651526</v>
      </c>
      <c r="I23" s="24"/>
      <c r="J23" s="24"/>
      <c r="K23" s="24">
        <v>57.16756094314421</v>
      </c>
    </row>
    <row r="24" spans="1:11" x14ac:dyDescent="0.25">
      <c r="A24" s="1" t="s">
        <v>28</v>
      </c>
      <c r="B24" s="34">
        <v>1954722</v>
      </c>
      <c r="C24" s="34">
        <v>1716076</v>
      </c>
      <c r="D24" s="34">
        <v>2636070</v>
      </c>
      <c r="E24" s="34">
        <v>7114419</v>
      </c>
      <c r="F24" s="33">
        <v>13421287</v>
      </c>
      <c r="G24" s="25"/>
      <c r="H24" s="24">
        <v>14.56434096074393</v>
      </c>
      <c r="I24" s="24">
        <v>12.786225344857016</v>
      </c>
      <c r="J24" s="24">
        <v>19.640962897224387</v>
      </c>
      <c r="K24" s="24">
        <v>53.008470797174667</v>
      </c>
    </row>
    <row r="25" spans="1:11" x14ac:dyDescent="0.25">
      <c r="A25" s="1" t="s">
        <v>29</v>
      </c>
      <c r="B25" s="34" t="s">
        <v>63</v>
      </c>
      <c r="C25" s="34" t="s">
        <v>63</v>
      </c>
      <c r="D25" s="34" t="s">
        <v>63</v>
      </c>
      <c r="E25" s="34" t="s">
        <v>63</v>
      </c>
      <c r="F25" s="33">
        <v>6951764</v>
      </c>
      <c r="G25" s="25"/>
      <c r="H25" s="24"/>
      <c r="I25" s="24"/>
      <c r="J25" s="24"/>
      <c r="K25" s="24"/>
    </row>
    <row r="26" spans="1:11" x14ac:dyDescent="0.25">
      <c r="A26" s="1" t="s">
        <v>30</v>
      </c>
      <c r="B26" s="34">
        <v>3929391</v>
      </c>
      <c r="C26" s="34">
        <v>6350559</v>
      </c>
      <c r="D26" s="34">
        <v>15240836</v>
      </c>
      <c r="E26" s="34">
        <v>39122620</v>
      </c>
      <c r="F26" s="33">
        <v>64643406</v>
      </c>
      <c r="G26" s="25"/>
      <c r="H26" s="24">
        <v>6.0785643008971402</v>
      </c>
      <c r="I26" s="24">
        <v>9.823985759661241</v>
      </c>
      <c r="J26" s="24">
        <v>23.576783686181386</v>
      </c>
      <c r="K26" s="24">
        <v>60.520666253260238</v>
      </c>
    </row>
    <row r="27" spans="1:11" x14ac:dyDescent="0.25">
      <c r="A27" s="1" t="s">
        <v>31</v>
      </c>
      <c r="B27" s="34">
        <v>3565438</v>
      </c>
      <c r="C27" s="34">
        <v>6605078</v>
      </c>
      <c r="D27" s="34">
        <v>7818868</v>
      </c>
      <c r="E27" s="34">
        <v>14280634</v>
      </c>
      <c r="F27" s="33">
        <v>32270018</v>
      </c>
      <c r="G27" s="25"/>
      <c r="H27" s="24">
        <v>11.04876359226078</v>
      </c>
      <c r="I27" s="24">
        <v>20.468157160618876</v>
      </c>
      <c r="J27" s="24">
        <v>24.229512360358772</v>
      </c>
      <c r="K27" s="24">
        <v>44.253566886761575</v>
      </c>
    </row>
    <row r="28" spans="1:11" x14ac:dyDescent="0.25">
      <c r="A28" s="1" t="s">
        <v>32</v>
      </c>
      <c r="B28" s="34">
        <v>434909</v>
      </c>
      <c r="C28" s="34">
        <v>1306735</v>
      </c>
      <c r="D28" s="34">
        <v>9281925</v>
      </c>
      <c r="E28" s="34">
        <v>43368926</v>
      </c>
      <c r="F28" s="33">
        <v>54392495</v>
      </c>
      <c r="G28" s="25"/>
      <c r="H28" s="24">
        <v>0.7995753825964409</v>
      </c>
      <c r="I28" s="24">
        <v>2.402417833563252</v>
      </c>
      <c r="J28" s="24">
        <v>17.064716373095223</v>
      </c>
      <c r="K28" s="24">
        <v>79.733290410745084</v>
      </c>
    </row>
    <row r="29" spans="1:11" x14ac:dyDescent="0.25">
      <c r="A29" s="1" t="s">
        <v>33</v>
      </c>
      <c r="B29" s="34">
        <v>1748198</v>
      </c>
      <c r="C29" s="34">
        <v>2092324</v>
      </c>
      <c r="D29" s="34">
        <v>9163376</v>
      </c>
      <c r="E29" s="34">
        <v>16905272</v>
      </c>
      <c r="F29" s="33">
        <v>29909170</v>
      </c>
      <c r="G29" s="25"/>
      <c r="H29" s="24">
        <v>5.8450234493300881</v>
      </c>
      <c r="I29" s="24">
        <v>6.9955936590684402</v>
      </c>
      <c r="J29" s="24">
        <v>30.637346338932176</v>
      </c>
      <c r="K29" s="24">
        <v>56.522036552669299</v>
      </c>
    </row>
    <row r="30" spans="1:11" x14ac:dyDescent="0.25">
      <c r="A30" s="1" t="s">
        <v>34</v>
      </c>
      <c r="B30" s="34">
        <v>15508699</v>
      </c>
      <c r="C30" s="34">
        <v>8045784</v>
      </c>
      <c r="D30" s="34">
        <v>7329873</v>
      </c>
      <c r="E30" s="34">
        <v>4891971</v>
      </c>
      <c r="F30" s="33">
        <v>35776327</v>
      </c>
      <c r="G30" s="25"/>
      <c r="H30" s="24">
        <v>43.349053132256984</v>
      </c>
      <c r="I30" s="24">
        <v>22.489128076227612</v>
      </c>
      <c r="J30" s="24">
        <v>20.488053455012302</v>
      </c>
      <c r="K30" s="24">
        <v>13.673765336503102</v>
      </c>
    </row>
    <row r="31" spans="1:11" x14ac:dyDescent="0.25">
      <c r="A31" s="1" t="s">
        <v>35</v>
      </c>
      <c r="B31" s="34" t="s">
        <v>63</v>
      </c>
      <c r="C31" s="34" t="s">
        <v>63</v>
      </c>
      <c r="D31" s="34">
        <v>117434326</v>
      </c>
      <c r="E31" s="34">
        <v>197896599</v>
      </c>
      <c r="F31" s="33">
        <v>375861546</v>
      </c>
      <c r="G31" s="25"/>
      <c r="H31" s="24"/>
      <c r="I31" s="24"/>
      <c r="J31" s="24">
        <v>31.244038463035533</v>
      </c>
      <c r="K31" s="24">
        <v>52.651461982758939</v>
      </c>
    </row>
    <row r="32" spans="1:11" x14ac:dyDescent="0.25">
      <c r="A32" s="1" t="s">
        <v>36</v>
      </c>
      <c r="B32" s="34" t="s">
        <v>63</v>
      </c>
      <c r="C32" s="34" t="s">
        <v>63</v>
      </c>
      <c r="D32" s="34">
        <v>5476250</v>
      </c>
      <c r="E32" s="34">
        <v>5191914</v>
      </c>
      <c r="F32" s="33">
        <v>16022134</v>
      </c>
      <c r="G32" s="25"/>
      <c r="H32" s="24"/>
      <c r="I32" s="24"/>
      <c r="J32" s="24">
        <v>34.179279738891211</v>
      </c>
      <c r="K32" s="24">
        <v>32.404634738418743</v>
      </c>
    </row>
    <row r="33" spans="1:11" x14ac:dyDescent="0.25">
      <c r="A33" s="1" t="s">
        <v>37</v>
      </c>
      <c r="B33" s="34" t="s">
        <v>63</v>
      </c>
      <c r="C33" s="34" t="s">
        <v>63</v>
      </c>
      <c r="D33" s="34" t="s">
        <v>63</v>
      </c>
      <c r="E33" s="34" t="s">
        <v>63</v>
      </c>
      <c r="F33" s="33">
        <v>719985</v>
      </c>
      <c r="G33" s="25"/>
      <c r="H33" s="24"/>
      <c r="I33" s="24"/>
      <c r="J33" s="24"/>
      <c r="K33" s="24"/>
    </row>
    <row r="34" spans="1:11" x14ac:dyDescent="0.25">
      <c r="A34" s="1" t="s">
        <v>38</v>
      </c>
      <c r="B34" s="34">
        <v>509128</v>
      </c>
      <c r="C34" s="34">
        <v>605352</v>
      </c>
      <c r="D34" s="34">
        <v>1296224</v>
      </c>
      <c r="E34" s="34">
        <v>2525697</v>
      </c>
      <c r="F34" s="33">
        <v>4936401</v>
      </c>
      <c r="G34" s="25"/>
      <c r="H34" s="24">
        <v>10.313748822269504</v>
      </c>
      <c r="I34" s="24">
        <v>12.263023202531562</v>
      </c>
      <c r="J34" s="24">
        <v>26.258482647580696</v>
      </c>
      <c r="K34" s="24">
        <v>51.164745327618242</v>
      </c>
    </row>
    <row r="35" spans="1:11" x14ac:dyDescent="0.25">
      <c r="A35" s="1" t="s">
        <v>39</v>
      </c>
      <c r="B35" s="34">
        <v>15998877</v>
      </c>
      <c r="C35" s="34" t="s">
        <v>63</v>
      </c>
      <c r="D35" s="34" t="s">
        <v>63</v>
      </c>
      <c r="E35" s="34">
        <v>10498753</v>
      </c>
      <c r="F35" s="33">
        <v>36071969</v>
      </c>
      <c r="G35" s="25"/>
      <c r="H35" s="24">
        <v>44.352657876812877</v>
      </c>
      <c r="I35" s="24"/>
      <c r="J35" s="24"/>
      <c r="K35" s="24">
        <v>29.105017804822353</v>
      </c>
    </row>
    <row r="36" spans="1:11" x14ac:dyDescent="0.25">
      <c r="A36" s="1" t="s">
        <v>40</v>
      </c>
      <c r="B36" s="34" t="s">
        <v>63</v>
      </c>
      <c r="C36" s="34">
        <v>803212</v>
      </c>
      <c r="D36" s="34">
        <v>1093722</v>
      </c>
      <c r="E36" s="34">
        <v>1433000</v>
      </c>
      <c r="F36" s="33">
        <v>4048286</v>
      </c>
      <c r="G36" s="25"/>
      <c r="H36" s="24"/>
      <c r="I36" s="24">
        <v>19.840791880810794</v>
      </c>
      <c r="J36" s="24">
        <v>27.016915306873081</v>
      </c>
      <c r="K36" s="24">
        <v>35.397696704234825</v>
      </c>
    </row>
    <row r="37" spans="1:11" x14ac:dyDescent="0.25">
      <c r="A37" s="1" t="s">
        <v>41</v>
      </c>
      <c r="B37" s="34" t="s">
        <v>63</v>
      </c>
      <c r="C37" s="34" t="s">
        <v>63</v>
      </c>
      <c r="D37" s="34">
        <v>3594799</v>
      </c>
      <c r="E37" s="34">
        <v>6453720</v>
      </c>
      <c r="F37" s="33">
        <v>10946535</v>
      </c>
      <c r="G37" s="25"/>
      <c r="H37" s="24"/>
      <c r="I37" s="24"/>
      <c r="J37" s="24">
        <v>32.839606322914058</v>
      </c>
      <c r="K37" s="24">
        <v>58.956738365153903</v>
      </c>
    </row>
    <row r="38" spans="1:11" x14ac:dyDescent="0.25">
      <c r="A38" s="1" t="s">
        <v>42</v>
      </c>
      <c r="B38" s="34" t="s">
        <v>63</v>
      </c>
      <c r="C38" s="34" t="s">
        <v>63</v>
      </c>
      <c r="D38" s="34">
        <v>3432364</v>
      </c>
      <c r="E38" s="34">
        <v>4422009</v>
      </c>
      <c r="F38" s="33">
        <v>8071681</v>
      </c>
      <c r="G38" s="25"/>
      <c r="H38" s="24"/>
      <c r="I38" s="24"/>
      <c r="J38" s="24">
        <v>42.523533821517475</v>
      </c>
      <c r="K38" s="24">
        <v>54.784238871679889</v>
      </c>
    </row>
    <row r="39" spans="1:11" x14ac:dyDescent="0.25">
      <c r="A39" s="1" t="s">
        <v>43</v>
      </c>
      <c r="B39" s="34">
        <v>813502</v>
      </c>
      <c r="C39" s="34" t="s">
        <v>63</v>
      </c>
      <c r="D39" s="34" t="s">
        <v>63</v>
      </c>
      <c r="E39" s="34">
        <v>1780306</v>
      </c>
      <c r="F39" s="33">
        <v>3822278</v>
      </c>
      <c r="G39" s="25"/>
      <c r="H39" s="24">
        <v>21.283171972315984</v>
      </c>
      <c r="I39" s="24"/>
      <c r="J39" s="24"/>
      <c r="K39" s="24">
        <v>46.577093555204513</v>
      </c>
    </row>
    <row r="40" spans="1:11" x14ac:dyDescent="0.25">
      <c r="A40" s="1" t="s">
        <v>44</v>
      </c>
      <c r="B40" s="34">
        <v>1565246</v>
      </c>
      <c r="C40" s="34">
        <v>3883981</v>
      </c>
      <c r="D40" s="34">
        <v>5266036</v>
      </c>
      <c r="E40" s="34">
        <v>8071053</v>
      </c>
      <c r="F40" s="33">
        <v>18786316</v>
      </c>
      <c r="G40" s="25"/>
      <c r="H40" s="24">
        <v>8.3318411124352423</v>
      </c>
      <c r="I40" s="24">
        <v>20.67452181683732</v>
      </c>
      <c r="J40" s="24">
        <v>28.031232946363726</v>
      </c>
      <c r="K40" s="24">
        <v>42.962404124363715</v>
      </c>
    </row>
    <row r="41" spans="1:11" x14ac:dyDescent="0.25">
      <c r="A41" s="1" t="s">
        <v>45</v>
      </c>
      <c r="B41" s="34">
        <v>18059194</v>
      </c>
      <c r="C41" s="34">
        <v>6132496</v>
      </c>
      <c r="D41" s="34">
        <v>12694130</v>
      </c>
      <c r="E41" s="34">
        <v>17149926</v>
      </c>
      <c r="F41" s="33">
        <v>54035746</v>
      </c>
      <c r="G41" s="25"/>
      <c r="H41" s="24">
        <v>33.420828501192524</v>
      </c>
      <c r="I41" s="24">
        <v>11.34896148190496</v>
      </c>
      <c r="J41" s="24">
        <v>23.492097249846424</v>
      </c>
      <c r="K41" s="24">
        <v>31.738112767056087</v>
      </c>
    </row>
    <row r="42" spans="1:11" x14ac:dyDescent="0.25">
      <c r="A42" s="1" t="s">
        <v>46</v>
      </c>
      <c r="B42" s="34">
        <v>762172</v>
      </c>
      <c r="C42" s="34">
        <v>928246</v>
      </c>
      <c r="D42" s="34">
        <v>267500</v>
      </c>
      <c r="E42" s="34">
        <v>558629</v>
      </c>
      <c r="F42" s="33">
        <v>2516547</v>
      </c>
      <c r="G42" s="25"/>
      <c r="H42" s="24">
        <v>30.28642024170421</v>
      </c>
      <c r="I42" s="24">
        <v>36.885700922732617</v>
      </c>
      <c r="J42" s="24">
        <v>10.629644508924331</v>
      </c>
      <c r="K42" s="24">
        <v>22.198234326638843</v>
      </c>
    </row>
    <row r="43" spans="1:11" x14ac:dyDescent="0.25">
      <c r="A43" s="1" t="s">
        <v>47</v>
      </c>
      <c r="B43" s="34">
        <v>93270</v>
      </c>
      <c r="C43" s="34" t="s">
        <v>63</v>
      </c>
      <c r="D43" s="34" t="s">
        <v>63</v>
      </c>
      <c r="E43" s="34" t="s">
        <v>63</v>
      </c>
      <c r="F43" s="33">
        <v>658435</v>
      </c>
      <c r="G43" s="25"/>
      <c r="H43" s="24">
        <v>14.165407367469834</v>
      </c>
      <c r="I43" s="24"/>
      <c r="J43" s="24"/>
      <c r="K43" s="24"/>
    </row>
    <row r="44" spans="1:11" x14ac:dyDescent="0.25">
      <c r="A44" s="1" t="s">
        <v>48</v>
      </c>
      <c r="B44" s="34">
        <v>2340259</v>
      </c>
      <c r="C44" s="34" t="s">
        <v>63</v>
      </c>
      <c r="D44" s="34">
        <v>1791445</v>
      </c>
      <c r="E44" s="34" t="s">
        <v>63</v>
      </c>
      <c r="F44" s="33">
        <v>37515856</v>
      </c>
      <c r="G44" s="25"/>
      <c r="H44" s="24">
        <v>6.238053051488416</v>
      </c>
      <c r="I44" s="24"/>
      <c r="J44" s="24">
        <v>4.7751675984682311</v>
      </c>
      <c r="K44" s="24"/>
    </row>
    <row r="45" spans="1:11" x14ac:dyDescent="0.25">
      <c r="A45" s="1" t="s">
        <v>49</v>
      </c>
      <c r="B45" s="34" t="s">
        <v>63</v>
      </c>
      <c r="C45" s="34" t="s">
        <v>63</v>
      </c>
      <c r="D45" s="34">
        <v>9091248</v>
      </c>
      <c r="E45" s="34">
        <v>10197036</v>
      </c>
      <c r="F45" s="33">
        <v>21771784</v>
      </c>
      <c r="G45" s="25"/>
      <c r="H45" s="24"/>
      <c r="I45" s="24"/>
      <c r="J45" s="24">
        <v>41.757019084885286</v>
      </c>
      <c r="K45" s="24">
        <v>46.836014908103074</v>
      </c>
    </row>
    <row r="46" spans="1:11" x14ac:dyDescent="0.25">
      <c r="A46" s="1" t="s">
        <v>50</v>
      </c>
      <c r="B46" s="34">
        <v>1259956</v>
      </c>
      <c r="C46" s="34">
        <v>718122</v>
      </c>
      <c r="D46" s="34">
        <v>2631929</v>
      </c>
      <c r="E46" s="34">
        <v>16948880</v>
      </c>
      <c r="F46" s="33">
        <v>21558887</v>
      </c>
      <c r="G46" s="25"/>
      <c r="H46" s="24">
        <v>5.8442534626207738</v>
      </c>
      <c r="I46" s="24">
        <v>3.3309790064765399</v>
      </c>
      <c r="J46" s="24">
        <v>12.208093117237453</v>
      </c>
      <c r="K46" s="24">
        <v>78.616674413665237</v>
      </c>
    </row>
    <row r="47" spans="1:11" x14ac:dyDescent="0.25">
      <c r="A47" s="1" t="s">
        <v>51</v>
      </c>
      <c r="B47" s="34">
        <v>27998041</v>
      </c>
      <c r="C47" s="34">
        <v>30260080</v>
      </c>
      <c r="D47" s="34">
        <v>43782415</v>
      </c>
      <c r="E47" s="34">
        <v>80528438</v>
      </c>
      <c r="F47" s="33">
        <v>182568974</v>
      </c>
      <c r="G47" s="25"/>
      <c r="H47" s="24">
        <v>15.335596397666123</v>
      </c>
      <c r="I47" s="24">
        <v>16.574601553054684</v>
      </c>
      <c r="J47" s="24">
        <v>23.981300897270749</v>
      </c>
      <c r="K47" s="24">
        <v>44.108501152008444</v>
      </c>
    </row>
    <row r="48" spans="1:11" x14ac:dyDescent="0.25">
      <c r="A48" s="1" t="s">
        <v>52</v>
      </c>
      <c r="B48" s="34">
        <v>14673216</v>
      </c>
      <c r="C48" s="34">
        <v>4648400</v>
      </c>
      <c r="D48" s="34">
        <v>3235012</v>
      </c>
      <c r="E48" s="34">
        <v>9023199</v>
      </c>
      <c r="F48" s="33">
        <v>31579827</v>
      </c>
      <c r="G48" s="25"/>
      <c r="H48" s="24">
        <v>46.463889748351065</v>
      </c>
      <c r="I48" s="24">
        <v>14.719523321011227</v>
      </c>
      <c r="J48" s="24">
        <v>10.243919322293944</v>
      </c>
      <c r="K48" s="24">
        <v>28.572667608343771</v>
      </c>
    </row>
    <row r="49" spans="1:11" x14ac:dyDescent="0.25">
      <c r="A49" s="1" t="s">
        <v>53</v>
      </c>
      <c r="B49" s="34">
        <v>171481</v>
      </c>
      <c r="C49" s="34" t="s">
        <v>63</v>
      </c>
      <c r="D49" s="34" t="s">
        <v>63</v>
      </c>
      <c r="E49" s="34" t="s">
        <v>63</v>
      </c>
      <c r="F49" s="33">
        <v>399981</v>
      </c>
      <c r="G49" s="25"/>
      <c r="H49" s="24">
        <v>42.872286433605595</v>
      </c>
      <c r="I49" s="24"/>
      <c r="J49" s="24"/>
      <c r="K49" s="24"/>
    </row>
    <row r="50" spans="1:11" x14ac:dyDescent="0.25">
      <c r="A50" s="1" t="s">
        <v>54</v>
      </c>
      <c r="B50" s="34" t="s">
        <v>63</v>
      </c>
      <c r="C50" s="34">
        <v>324900</v>
      </c>
      <c r="D50" s="34" t="s">
        <v>63</v>
      </c>
      <c r="E50" s="34">
        <v>2364567</v>
      </c>
      <c r="F50" s="33">
        <v>5035976</v>
      </c>
      <c r="G50" s="25"/>
      <c r="H50" s="24"/>
      <c r="I50" s="24">
        <v>6.4515795945016414</v>
      </c>
      <c r="J50" s="24"/>
      <c r="K50" s="24">
        <v>46.953500175536981</v>
      </c>
    </row>
    <row r="51" spans="1:11" x14ac:dyDescent="0.25">
      <c r="A51" s="1" t="s">
        <v>55</v>
      </c>
      <c r="B51" s="34">
        <v>7584562</v>
      </c>
      <c r="C51" s="34">
        <v>7987753</v>
      </c>
      <c r="D51" s="34">
        <v>12255273</v>
      </c>
      <c r="E51" s="34">
        <v>71687986</v>
      </c>
      <c r="F51" s="33">
        <v>99515574</v>
      </c>
      <c r="G51" s="25"/>
      <c r="H51" s="24">
        <v>7.6214824425370846</v>
      </c>
      <c r="I51" s="24">
        <v>8.0266361122531436</v>
      </c>
      <c r="J51" s="24">
        <v>12.314929721452444</v>
      </c>
      <c r="K51" s="24">
        <v>72.036951723757326</v>
      </c>
    </row>
    <row r="52" spans="1:11" x14ac:dyDescent="0.25">
      <c r="A52" s="1" t="s">
        <v>56</v>
      </c>
      <c r="B52" s="34">
        <v>139741</v>
      </c>
      <c r="C52" s="34" t="s">
        <v>63</v>
      </c>
      <c r="D52" s="34"/>
      <c r="E52" s="34" t="s">
        <v>63</v>
      </c>
      <c r="F52" s="33">
        <v>154141</v>
      </c>
      <c r="G52" s="25"/>
      <c r="H52" s="24">
        <v>90.657904126741101</v>
      </c>
      <c r="I52" s="24"/>
      <c r="J52" s="24"/>
      <c r="K52" s="24"/>
    </row>
    <row r="53" spans="1:11" x14ac:dyDescent="0.25">
      <c r="A53" s="1" t="s">
        <v>57</v>
      </c>
      <c r="B53" s="34">
        <v>1287498</v>
      </c>
      <c r="C53" s="34">
        <v>1950515</v>
      </c>
      <c r="D53" s="34">
        <v>12030604</v>
      </c>
      <c r="E53" s="34">
        <v>28419317</v>
      </c>
      <c r="F53" s="33">
        <v>43687934</v>
      </c>
      <c r="G53" s="25"/>
      <c r="H53" s="24">
        <v>2.9470333845496106</v>
      </c>
      <c r="I53" s="24">
        <v>4.4646537874736758</v>
      </c>
      <c r="J53" s="24">
        <v>27.537589669495471</v>
      </c>
      <c r="K53" s="24">
        <v>65.050723158481233</v>
      </c>
    </row>
    <row r="54" spans="1:11" ht="15.75" thickBot="1" x14ac:dyDescent="0.3">
      <c r="A54" s="2" t="s">
        <v>58</v>
      </c>
      <c r="B54" s="27">
        <v>2906538</v>
      </c>
      <c r="C54" s="27">
        <v>2426973</v>
      </c>
      <c r="D54" s="27">
        <v>13640238</v>
      </c>
      <c r="E54" s="27">
        <v>4712805</v>
      </c>
      <c r="F54" s="26">
        <v>23686554</v>
      </c>
      <c r="G54" s="25"/>
      <c r="H54" s="32">
        <v>12.270835175095542</v>
      </c>
      <c r="I54" s="32">
        <v>10.246205505452586</v>
      </c>
      <c r="J54" s="32">
        <v>57.58641801589205</v>
      </c>
      <c r="K54" s="32">
        <v>19.896541303559818</v>
      </c>
    </row>
    <row r="55" spans="1:11" ht="20.25" customHeight="1" x14ac:dyDescent="0.25">
      <c r="A55" s="31" t="s">
        <v>61</v>
      </c>
      <c r="B55" s="30">
        <v>287342011</v>
      </c>
      <c r="C55" s="30">
        <v>182238535</v>
      </c>
      <c r="D55" s="30">
        <v>395223875</v>
      </c>
      <c r="E55" s="30">
        <v>1040584943</v>
      </c>
      <c r="F55" s="29">
        <v>1905389364</v>
      </c>
      <c r="G55" s="25"/>
      <c r="H55" s="24">
        <v>15.080487822015574</v>
      </c>
      <c r="I55" s="24">
        <v>9.564372429235414</v>
      </c>
      <c r="J55" s="24">
        <v>20.742420550217787</v>
      </c>
      <c r="K55" s="24">
        <v>54.612719198531224</v>
      </c>
    </row>
    <row r="56" spans="1:11" ht="21.75" customHeight="1" thickBot="1" x14ac:dyDescent="0.3">
      <c r="A56" s="28" t="s">
        <v>74</v>
      </c>
      <c r="B56" s="27">
        <v>341293856</v>
      </c>
      <c r="C56" s="27">
        <v>230195664</v>
      </c>
      <c r="D56" s="27">
        <v>547494403</v>
      </c>
      <c r="E56" s="27">
        <v>1518935821</v>
      </c>
      <c r="F56" s="26">
        <v>2637919744</v>
      </c>
      <c r="G56" s="25"/>
      <c r="H56" s="24">
        <v>12.937992400120571</v>
      </c>
      <c r="I56" s="24">
        <v>8.7264089259570738</v>
      </c>
      <c r="J56" s="24">
        <v>20.754778618465807</v>
      </c>
      <c r="K56" s="24">
        <v>57.580820055456549</v>
      </c>
    </row>
    <row r="57" spans="1:11" ht="70.150000000000006" customHeight="1" x14ac:dyDescent="0.25">
      <c r="A57" s="60" t="s">
        <v>70</v>
      </c>
      <c r="B57" s="61"/>
      <c r="C57" s="61"/>
      <c r="D57" s="61"/>
      <c r="E57" s="61"/>
      <c r="F57" s="61"/>
      <c r="G57" s="62"/>
      <c r="H57" s="62"/>
      <c r="I57" s="62"/>
      <c r="J57" s="62"/>
      <c r="K57" s="62"/>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9">
    <mergeCell ref="A59:F59"/>
    <mergeCell ref="H2:K2"/>
    <mergeCell ref="A2:A4"/>
    <mergeCell ref="B2:F2"/>
    <mergeCell ref="A1:F1"/>
    <mergeCell ref="A58:F58"/>
    <mergeCell ref="A57:K57"/>
    <mergeCell ref="H4:K4"/>
    <mergeCell ref="B4:F4"/>
  </mergeCells>
  <pageMargins left="0.85" right="0.4" top="0.75" bottom="0.4" header="0.25" footer="0.25"/>
  <pageSetup scale="70"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dimension ref="A1:K59"/>
  <sheetViews>
    <sheetView showGridLines="0" workbookViewId="0">
      <selection activeCell="L1" sqref="L1"/>
    </sheetView>
  </sheetViews>
  <sheetFormatPr defaultRowHeight="15" x14ac:dyDescent="0.25"/>
  <cols>
    <col min="1" max="1" width="26.28515625" customWidth="1"/>
    <col min="2" max="2" width="11.140625" customWidth="1"/>
    <col min="3" max="3" width="6" customWidth="1"/>
    <col min="4" max="4" width="14.5703125" customWidth="1"/>
    <col min="5" max="5" width="8" customWidth="1"/>
    <col min="6" max="6" width="11.5703125" customWidth="1"/>
    <col min="7" max="7" width="5.85546875" customWidth="1"/>
    <col min="8" max="8" width="13.140625" customWidth="1"/>
    <col min="9" max="9" width="5.140625" customWidth="1"/>
    <col min="10" max="10" width="11.28515625" customWidth="1"/>
    <col min="11" max="11" width="8" customWidth="1"/>
  </cols>
  <sheetData>
    <row r="1" spans="1:11" ht="27.75" customHeight="1" thickBot="1" x14ac:dyDescent="0.3">
      <c r="A1" s="56" t="s">
        <v>103</v>
      </c>
      <c r="B1" s="56"/>
      <c r="C1" s="56"/>
      <c r="D1" s="56"/>
      <c r="E1" s="56"/>
      <c r="F1" s="56"/>
      <c r="G1" s="56"/>
      <c r="H1" s="56"/>
      <c r="I1" s="56"/>
      <c r="J1" s="56"/>
      <c r="K1" s="56"/>
    </row>
    <row r="2" spans="1:11" ht="15" customHeight="1" x14ac:dyDescent="0.25">
      <c r="A2" s="50" t="s">
        <v>0</v>
      </c>
      <c r="B2" s="53" t="s">
        <v>73</v>
      </c>
      <c r="C2" s="54"/>
      <c r="D2" s="54"/>
      <c r="E2" s="54"/>
      <c r="F2" s="54"/>
      <c r="G2" s="54"/>
      <c r="H2" s="54"/>
      <c r="I2" s="54"/>
      <c r="J2" s="54"/>
      <c r="K2" s="55"/>
    </row>
    <row r="3" spans="1:11" ht="15" customHeight="1" x14ac:dyDescent="0.25">
      <c r="A3" s="52"/>
      <c r="B3" s="63" t="s">
        <v>1</v>
      </c>
      <c r="C3" s="70"/>
      <c r="D3" s="63" t="s">
        <v>2</v>
      </c>
      <c r="E3" s="70"/>
      <c r="F3" s="63" t="s">
        <v>3</v>
      </c>
      <c r="G3" s="70"/>
      <c r="H3" s="63" t="s">
        <v>4</v>
      </c>
      <c r="I3" s="70"/>
      <c r="J3" s="63" t="s">
        <v>72</v>
      </c>
      <c r="K3" s="71"/>
    </row>
    <row r="4" spans="1:11" x14ac:dyDescent="0.25">
      <c r="A4" s="1" t="s">
        <v>5</v>
      </c>
      <c r="B4" s="13" t="s">
        <v>63</v>
      </c>
      <c r="C4" s="7"/>
      <c r="D4" s="13" t="s">
        <v>63</v>
      </c>
      <c r="E4" s="7"/>
      <c r="F4" s="13">
        <v>50129.04</v>
      </c>
      <c r="G4" s="7" t="s">
        <v>8</v>
      </c>
      <c r="H4" s="13">
        <v>90910.81</v>
      </c>
      <c r="I4" s="7" t="s">
        <v>8</v>
      </c>
      <c r="J4" s="13">
        <v>27043.17</v>
      </c>
      <c r="K4" s="10" t="s">
        <v>8</v>
      </c>
    </row>
    <row r="5" spans="1:11" x14ac:dyDescent="0.25">
      <c r="A5" s="1" t="s">
        <v>9</v>
      </c>
      <c r="B5" s="13">
        <v>974.7</v>
      </c>
      <c r="C5" s="7" t="s">
        <v>6</v>
      </c>
      <c r="D5" s="13"/>
      <c r="E5" s="7"/>
      <c r="F5" s="13"/>
      <c r="G5" s="7"/>
      <c r="H5" s="13"/>
      <c r="I5" s="7"/>
      <c r="J5" s="13">
        <v>974.7</v>
      </c>
      <c r="K5" s="10" t="s">
        <v>6</v>
      </c>
    </row>
    <row r="6" spans="1:11" x14ac:dyDescent="0.25">
      <c r="A6" s="1" t="s">
        <v>10</v>
      </c>
      <c r="B6" s="13" t="s">
        <v>63</v>
      </c>
      <c r="C6" s="7"/>
      <c r="D6" s="13" t="s">
        <v>63</v>
      </c>
      <c r="E6" s="7"/>
      <c r="F6" s="13">
        <v>72643.149999999994</v>
      </c>
      <c r="G6" s="7" t="s">
        <v>6</v>
      </c>
      <c r="H6" s="13">
        <v>170834.04</v>
      </c>
      <c r="I6" s="7" t="s">
        <v>6</v>
      </c>
      <c r="J6" s="13">
        <v>42939.47</v>
      </c>
      <c r="K6" s="10" t="s">
        <v>6</v>
      </c>
    </row>
    <row r="7" spans="1:11" x14ac:dyDescent="0.25">
      <c r="A7" s="1" t="s">
        <v>11</v>
      </c>
      <c r="B7" s="13">
        <v>2033.91</v>
      </c>
      <c r="C7" s="7" t="s">
        <v>8</v>
      </c>
      <c r="D7" s="13">
        <v>16752.41</v>
      </c>
      <c r="E7" s="7" t="s">
        <v>8</v>
      </c>
      <c r="F7" s="13">
        <v>27788.78</v>
      </c>
      <c r="G7" s="7" t="s">
        <v>6</v>
      </c>
      <c r="H7" s="13">
        <v>63047.63</v>
      </c>
      <c r="I7" s="7" t="s">
        <v>6</v>
      </c>
      <c r="J7" s="13">
        <v>40418.31</v>
      </c>
      <c r="K7" s="10" t="s">
        <v>6</v>
      </c>
    </row>
    <row r="8" spans="1:11" x14ac:dyDescent="0.25">
      <c r="A8" s="1" t="s">
        <v>12</v>
      </c>
      <c r="B8" s="13">
        <v>6724.53</v>
      </c>
      <c r="C8" s="7" t="s">
        <v>6</v>
      </c>
      <c r="D8" s="13">
        <v>36771.919999999998</v>
      </c>
      <c r="E8" s="7" t="s">
        <v>8</v>
      </c>
      <c r="F8" s="13">
        <v>35127.1</v>
      </c>
      <c r="G8" s="7" t="s">
        <v>8</v>
      </c>
      <c r="H8" s="13">
        <v>166137.53</v>
      </c>
      <c r="I8" s="7" t="s">
        <v>6</v>
      </c>
      <c r="J8" s="13">
        <v>34293.120000000003</v>
      </c>
      <c r="K8" s="10" t="s">
        <v>6</v>
      </c>
    </row>
    <row r="9" spans="1:11" x14ac:dyDescent="0.25">
      <c r="A9" s="1" t="s">
        <v>13</v>
      </c>
      <c r="B9" s="13" t="s">
        <v>63</v>
      </c>
      <c r="C9" s="7"/>
      <c r="D9" s="13" t="s">
        <v>63</v>
      </c>
      <c r="E9" s="7"/>
      <c r="F9" s="13">
        <v>35229.74</v>
      </c>
      <c r="G9" s="7" t="s">
        <v>6</v>
      </c>
      <c r="H9" s="13">
        <v>105571.23</v>
      </c>
      <c r="I9" s="7" t="s">
        <v>6</v>
      </c>
      <c r="J9" s="13">
        <v>17150.05</v>
      </c>
      <c r="K9" s="10" t="s">
        <v>6</v>
      </c>
    </row>
    <row r="10" spans="1:11" x14ac:dyDescent="0.25">
      <c r="A10" s="1" t="s">
        <v>14</v>
      </c>
      <c r="B10" s="13">
        <v>3222.07</v>
      </c>
      <c r="C10" s="7" t="s">
        <v>8</v>
      </c>
      <c r="D10" s="13" t="s">
        <v>63</v>
      </c>
      <c r="E10" s="7"/>
      <c r="F10" s="13" t="s">
        <v>63</v>
      </c>
      <c r="G10" s="7"/>
      <c r="H10" s="13">
        <v>9840</v>
      </c>
      <c r="I10" s="7" t="s">
        <v>7</v>
      </c>
      <c r="J10" s="13">
        <v>5031.6099999999997</v>
      </c>
      <c r="K10" s="10" t="s">
        <v>8</v>
      </c>
    </row>
    <row r="11" spans="1:11" x14ac:dyDescent="0.25">
      <c r="A11" s="1" t="s">
        <v>15</v>
      </c>
      <c r="B11" s="13">
        <v>9865.91</v>
      </c>
      <c r="C11" s="7" t="s">
        <v>7</v>
      </c>
      <c r="D11" s="13">
        <v>96982.11</v>
      </c>
      <c r="E11" s="7" t="s">
        <v>6</v>
      </c>
      <c r="F11" s="13">
        <v>78907.69</v>
      </c>
      <c r="G11" s="7" t="s">
        <v>8</v>
      </c>
      <c r="H11" s="13">
        <v>97102.87</v>
      </c>
      <c r="I11" s="7" t="s">
        <v>6</v>
      </c>
      <c r="J11" s="13">
        <v>61140.4</v>
      </c>
      <c r="K11" s="10" t="s">
        <v>6</v>
      </c>
    </row>
    <row r="12" spans="1:11" x14ac:dyDescent="0.25">
      <c r="A12" s="1" t="s">
        <v>16</v>
      </c>
      <c r="B12" s="13">
        <v>2344.48</v>
      </c>
      <c r="C12" s="7" t="s">
        <v>8</v>
      </c>
      <c r="D12" s="13">
        <v>13125.65</v>
      </c>
      <c r="E12" s="7" t="s">
        <v>8</v>
      </c>
      <c r="F12" s="13">
        <v>23210.92</v>
      </c>
      <c r="G12" s="7" t="s">
        <v>8</v>
      </c>
      <c r="H12" s="13">
        <v>114027.34</v>
      </c>
      <c r="I12" s="7" t="s">
        <v>8</v>
      </c>
      <c r="J12" s="13">
        <v>23689.85</v>
      </c>
      <c r="K12" s="10" t="s">
        <v>7</v>
      </c>
    </row>
    <row r="13" spans="1:11" x14ac:dyDescent="0.25">
      <c r="A13" s="1" t="s">
        <v>17</v>
      </c>
      <c r="B13" s="13">
        <v>7043.15</v>
      </c>
      <c r="C13" s="7" t="s">
        <v>7</v>
      </c>
      <c r="D13" s="13">
        <v>34722.949999999997</v>
      </c>
      <c r="E13" s="7" t="s">
        <v>7</v>
      </c>
      <c r="F13" s="13">
        <v>57061.3</v>
      </c>
      <c r="G13" s="7" t="s">
        <v>6</v>
      </c>
      <c r="H13" s="13">
        <v>97378.55</v>
      </c>
      <c r="I13" s="7" t="s">
        <v>6</v>
      </c>
      <c r="J13" s="13">
        <v>49395.57</v>
      </c>
      <c r="K13" s="10" t="s">
        <v>6</v>
      </c>
    </row>
    <row r="14" spans="1:11" x14ac:dyDescent="0.25">
      <c r="A14" s="1" t="s">
        <v>18</v>
      </c>
      <c r="B14" s="13">
        <v>1454.33</v>
      </c>
      <c r="C14" s="7" t="s">
        <v>6</v>
      </c>
      <c r="D14" s="13">
        <v>12510.81</v>
      </c>
      <c r="E14" s="7" t="s">
        <v>8</v>
      </c>
      <c r="F14" s="13" t="s">
        <v>63</v>
      </c>
      <c r="G14" s="7"/>
      <c r="H14" s="13" t="s">
        <v>63</v>
      </c>
      <c r="I14" s="7"/>
      <c r="J14" s="13">
        <v>14589.51</v>
      </c>
      <c r="K14" s="10" t="s">
        <v>7</v>
      </c>
    </row>
    <row r="15" spans="1:11" x14ac:dyDescent="0.25">
      <c r="A15" s="1" t="s">
        <v>19</v>
      </c>
      <c r="B15" s="13">
        <v>5484.45</v>
      </c>
      <c r="C15" s="7" t="s">
        <v>8</v>
      </c>
      <c r="D15" s="13">
        <v>28644.95</v>
      </c>
      <c r="E15" s="7" t="s">
        <v>8</v>
      </c>
      <c r="F15" s="13">
        <v>50438.42</v>
      </c>
      <c r="G15" s="7" t="s">
        <v>6</v>
      </c>
      <c r="H15" s="13">
        <v>101987.88</v>
      </c>
      <c r="I15" s="7" t="s">
        <v>6</v>
      </c>
      <c r="J15" s="13">
        <v>23538.23</v>
      </c>
      <c r="K15" s="10" t="s">
        <v>6</v>
      </c>
    </row>
    <row r="16" spans="1:11" x14ac:dyDescent="0.25">
      <c r="A16" s="1" t="s">
        <v>20</v>
      </c>
      <c r="B16" s="13" t="s">
        <v>63</v>
      </c>
      <c r="C16" s="7"/>
      <c r="D16" s="13">
        <v>19450.509999999998</v>
      </c>
      <c r="E16" s="7" t="s">
        <v>8</v>
      </c>
      <c r="F16" s="13" t="s">
        <v>63</v>
      </c>
      <c r="G16" s="7"/>
      <c r="H16" s="13">
        <v>91580.61</v>
      </c>
      <c r="I16" s="7" t="s">
        <v>6</v>
      </c>
      <c r="J16" s="13">
        <v>73268.55</v>
      </c>
      <c r="K16" s="10" t="s">
        <v>8</v>
      </c>
    </row>
    <row r="17" spans="1:11" x14ac:dyDescent="0.25">
      <c r="A17" s="1" t="s">
        <v>21</v>
      </c>
      <c r="B17" s="13">
        <v>4444.5200000000004</v>
      </c>
      <c r="C17" s="7" t="s">
        <v>7</v>
      </c>
      <c r="D17" s="13">
        <v>42374.41</v>
      </c>
      <c r="E17" s="7" t="s">
        <v>8</v>
      </c>
      <c r="F17" s="13">
        <v>84256.71</v>
      </c>
      <c r="G17" s="7" t="s">
        <v>6</v>
      </c>
      <c r="H17" s="13">
        <v>143335.28</v>
      </c>
      <c r="I17" s="7" t="s">
        <v>6</v>
      </c>
      <c r="J17" s="13">
        <v>76388.98</v>
      </c>
      <c r="K17" s="10" t="s">
        <v>6</v>
      </c>
    </row>
    <row r="18" spans="1:11" x14ac:dyDescent="0.25">
      <c r="A18" s="1" t="s">
        <v>22</v>
      </c>
      <c r="B18" s="13">
        <v>2702.48</v>
      </c>
      <c r="C18" s="7" t="s">
        <v>8</v>
      </c>
      <c r="D18" s="13">
        <v>20048.21</v>
      </c>
      <c r="E18" s="7" t="s">
        <v>8</v>
      </c>
      <c r="F18" s="13">
        <v>58155.06</v>
      </c>
      <c r="G18" s="7" t="s">
        <v>8</v>
      </c>
      <c r="H18" s="13">
        <v>66919.839999999997</v>
      </c>
      <c r="I18" s="7" t="s">
        <v>6</v>
      </c>
      <c r="J18" s="13">
        <v>29372.52</v>
      </c>
      <c r="K18" s="10" t="s">
        <v>6</v>
      </c>
    </row>
    <row r="19" spans="1:11" x14ac:dyDescent="0.25">
      <c r="A19" s="1" t="s">
        <v>23</v>
      </c>
      <c r="B19" s="13" t="s">
        <v>63</v>
      </c>
      <c r="C19" s="7"/>
      <c r="D19" s="13" t="s">
        <v>63</v>
      </c>
      <c r="E19" s="7"/>
      <c r="F19" s="13">
        <v>47507.72</v>
      </c>
      <c r="G19" s="7" t="s">
        <v>6</v>
      </c>
      <c r="H19" s="13">
        <v>99408.45</v>
      </c>
      <c r="I19" s="7" t="s">
        <v>6</v>
      </c>
      <c r="J19" s="13">
        <v>56746.55</v>
      </c>
      <c r="K19" s="10" t="s">
        <v>6</v>
      </c>
    </row>
    <row r="20" spans="1:11" x14ac:dyDescent="0.25">
      <c r="A20" s="1" t="s">
        <v>24</v>
      </c>
      <c r="B20" s="13">
        <v>1569.17</v>
      </c>
      <c r="C20" s="7" t="s">
        <v>6</v>
      </c>
      <c r="D20" s="13">
        <v>6586.54</v>
      </c>
      <c r="E20" s="7" t="s">
        <v>8</v>
      </c>
      <c r="F20" s="13">
        <v>13109.79</v>
      </c>
      <c r="G20" s="7" t="s">
        <v>7</v>
      </c>
      <c r="H20" s="13">
        <v>73690.38</v>
      </c>
      <c r="I20" s="7" t="s">
        <v>8</v>
      </c>
      <c r="J20" s="13">
        <v>11804.47</v>
      </c>
      <c r="K20" s="10" t="s">
        <v>8</v>
      </c>
    </row>
    <row r="21" spans="1:11" x14ac:dyDescent="0.25">
      <c r="A21" s="1" t="s">
        <v>25</v>
      </c>
      <c r="B21" s="13" t="s">
        <v>63</v>
      </c>
      <c r="C21" s="7"/>
      <c r="D21" s="13" t="s">
        <v>63</v>
      </c>
      <c r="E21" s="7"/>
      <c r="F21" s="13">
        <v>26175.38</v>
      </c>
      <c r="G21" s="7" t="s">
        <v>8</v>
      </c>
      <c r="H21" s="13">
        <v>81120.23</v>
      </c>
      <c r="I21" s="7" t="s">
        <v>8</v>
      </c>
      <c r="J21" s="13">
        <v>45014.51</v>
      </c>
      <c r="K21" s="10" t="s">
        <v>8</v>
      </c>
    </row>
    <row r="22" spans="1:11" x14ac:dyDescent="0.25">
      <c r="A22" s="1" t="s">
        <v>27</v>
      </c>
      <c r="B22" s="13">
        <v>1075.3</v>
      </c>
      <c r="C22" s="7" t="s">
        <v>8</v>
      </c>
      <c r="D22" s="13" t="s">
        <v>63</v>
      </c>
      <c r="E22" s="7"/>
      <c r="F22" s="13" t="s">
        <v>63</v>
      </c>
      <c r="G22" s="7"/>
      <c r="H22" s="13">
        <v>52441.79</v>
      </c>
      <c r="I22" s="7" t="s">
        <v>7</v>
      </c>
      <c r="J22" s="13">
        <v>8144.56</v>
      </c>
      <c r="K22" s="10" t="s">
        <v>7</v>
      </c>
    </row>
    <row r="23" spans="1:11" x14ac:dyDescent="0.25">
      <c r="A23" s="1" t="s">
        <v>28</v>
      </c>
      <c r="B23" s="13">
        <v>10288.01</v>
      </c>
      <c r="C23" s="7" t="s">
        <v>8</v>
      </c>
      <c r="D23" s="13">
        <v>29587.52</v>
      </c>
      <c r="E23" s="7" t="s">
        <v>8</v>
      </c>
      <c r="F23" s="13">
        <v>36612.080000000002</v>
      </c>
      <c r="G23" s="7" t="s">
        <v>8</v>
      </c>
      <c r="H23" s="13">
        <v>109452.6</v>
      </c>
      <c r="I23" s="7" t="s">
        <v>6</v>
      </c>
      <c r="J23" s="13">
        <v>34860.49</v>
      </c>
      <c r="K23" s="10" t="s">
        <v>6</v>
      </c>
    </row>
    <row r="24" spans="1:11" x14ac:dyDescent="0.25">
      <c r="A24" s="1" t="s">
        <v>29</v>
      </c>
      <c r="B24" s="13" t="s">
        <v>63</v>
      </c>
      <c r="C24" s="7"/>
      <c r="D24" s="13" t="s">
        <v>63</v>
      </c>
      <c r="E24" s="7"/>
      <c r="F24" s="13" t="s">
        <v>63</v>
      </c>
      <c r="G24" s="7"/>
      <c r="H24" s="13" t="s">
        <v>63</v>
      </c>
      <c r="I24" s="7"/>
      <c r="J24" s="13">
        <v>13577.66</v>
      </c>
      <c r="K24" s="10" t="s">
        <v>8</v>
      </c>
    </row>
    <row r="25" spans="1:11" x14ac:dyDescent="0.25">
      <c r="A25" s="1" t="s">
        <v>30</v>
      </c>
      <c r="B25" s="13">
        <v>4606.55</v>
      </c>
      <c r="C25" s="7" t="s">
        <v>8</v>
      </c>
      <c r="D25" s="13">
        <v>32904.449999999997</v>
      </c>
      <c r="E25" s="7" t="s">
        <v>8</v>
      </c>
      <c r="F25" s="13">
        <v>54823.15</v>
      </c>
      <c r="G25" s="7" t="s">
        <v>6</v>
      </c>
      <c r="H25" s="13">
        <v>132619.04999999999</v>
      </c>
      <c r="I25" s="7" t="s">
        <v>6</v>
      </c>
      <c r="J25" s="13">
        <v>39927.980000000003</v>
      </c>
      <c r="K25" s="10" t="s">
        <v>6</v>
      </c>
    </row>
    <row r="26" spans="1:11" x14ac:dyDescent="0.25">
      <c r="A26" s="1" t="s">
        <v>31</v>
      </c>
      <c r="B26" s="13">
        <v>10275.040000000001</v>
      </c>
      <c r="C26" s="7" t="s">
        <v>7</v>
      </c>
      <c r="D26" s="13">
        <v>48926.5</v>
      </c>
      <c r="E26" s="7" t="s">
        <v>6</v>
      </c>
      <c r="F26" s="13">
        <v>37955.67</v>
      </c>
      <c r="G26" s="7" t="s">
        <v>6</v>
      </c>
      <c r="H26" s="13">
        <v>76777.600000000006</v>
      </c>
      <c r="I26" s="7" t="s">
        <v>6</v>
      </c>
      <c r="J26" s="13">
        <v>36922.22</v>
      </c>
      <c r="K26" s="10" t="s">
        <v>6</v>
      </c>
    </row>
    <row r="27" spans="1:11" x14ac:dyDescent="0.25">
      <c r="A27" s="1" t="s">
        <v>32</v>
      </c>
      <c r="B27" s="13">
        <v>2277.0100000000002</v>
      </c>
      <c r="C27" s="7" t="s">
        <v>8</v>
      </c>
      <c r="D27" s="13">
        <v>11362.91</v>
      </c>
      <c r="E27" s="7" t="s">
        <v>8</v>
      </c>
      <c r="F27" s="13">
        <v>34894.449999999997</v>
      </c>
      <c r="G27" s="7" t="s">
        <v>6</v>
      </c>
      <c r="H27" s="13">
        <v>88870.75</v>
      </c>
      <c r="I27" s="7" t="s">
        <v>6</v>
      </c>
      <c r="J27" s="13">
        <v>51313.67</v>
      </c>
      <c r="K27" s="10" t="s">
        <v>6</v>
      </c>
    </row>
    <row r="28" spans="1:11" x14ac:dyDescent="0.25">
      <c r="A28" s="1" t="s">
        <v>33</v>
      </c>
      <c r="B28" s="13">
        <v>4552.6000000000004</v>
      </c>
      <c r="C28" s="7" t="s">
        <v>8</v>
      </c>
      <c r="D28" s="13">
        <v>13077.03</v>
      </c>
      <c r="E28" s="7" t="s">
        <v>8</v>
      </c>
      <c r="F28" s="13">
        <v>40545.910000000003</v>
      </c>
      <c r="G28" s="7" t="s">
        <v>6</v>
      </c>
      <c r="H28" s="13">
        <v>61924.07</v>
      </c>
      <c r="I28" s="7" t="s">
        <v>6</v>
      </c>
      <c r="J28" s="13">
        <v>28676.1</v>
      </c>
      <c r="K28" s="10" t="s">
        <v>6</v>
      </c>
    </row>
    <row r="29" spans="1:11" x14ac:dyDescent="0.25">
      <c r="A29" s="1" t="s">
        <v>34</v>
      </c>
      <c r="B29" s="13">
        <v>10593.37</v>
      </c>
      <c r="C29" s="7" t="s">
        <v>8</v>
      </c>
      <c r="D29" s="13">
        <v>15745.17</v>
      </c>
      <c r="E29" s="7" t="s">
        <v>8</v>
      </c>
      <c r="F29" s="13">
        <v>19972.41</v>
      </c>
      <c r="G29" s="7" t="s">
        <v>6</v>
      </c>
      <c r="H29" s="13">
        <v>41811.72</v>
      </c>
      <c r="I29" s="7" t="s">
        <v>8</v>
      </c>
      <c r="J29" s="13">
        <v>14549.14</v>
      </c>
      <c r="K29" s="10" t="s">
        <v>6</v>
      </c>
    </row>
    <row r="30" spans="1:11" x14ac:dyDescent="0.25">
      <c r="A30" s="1" t="s">
        <v>35</v>
      </c>
      <c r="B30" s="13" t="s">
        <v>63</v>
      </c>
      <c r="C30" s="7"/>
      <c r="D30" s="13" t="s">
        <v>63</v>
      </c>
      <c r="E30" s="7"/>
      <c r="F30" s="13">
        <v>56896.480000000003</v>
      </c>
      <c r="G30" s="7" t="s">
        <v>6</v>
      </c>
      <c r="H30" s="13">
        <v>99395.58</v>
      </c>
      <c r="I30" s="7" t="s">
        <v>6</v>
      </c>
      <c r="J30" s="13">
        <v>57121.82</v>
      </c>
      <c r="K30" s="10" t="s">
        <v>6</v>
      </c>
    </row>
    <row r="31" spans="1:11" x14ac:dyDescent="0.25">
      <c r="A31" s="1" t="s">
        <v>36</v>
      </c>
      <c r="B31" s="13" t="s">
        <v>63</v>
      </c>
      <c r="C31" s="7"/>
      <c r="D31" s="13" t="s">
        <v>63</v>
      </c>
      <c r="E31" s="7"/>
      <c r="F31" s="13">
        <v>55315.66</v>
      </c>
      <c r="G31" s="7" t="s">
        <v>8</v>
      </c>
      <c r="H31" s="13">
        <v>58999.02</v>
      </c>
      <c r="I31" s="7" t="s">
        <v>8</v>
      </c>
      <c r="J31" s="13">
        <v>23736.49</v>
      </c>
      <c r="K31" s="10" t="s">
        <v>8</v>
      </c>
    </row>
    <row r="32" spans="1:11" x14ac:dyDescent="0.25">
      <c r="A32" s="1" t="s">
        <v>37</v>
      </c>
      <c r="B32" s="13" t="s">
        <v>63</v>
      </c>
      <c r="C32" s="7"/>
      <c r="D32" s="13" t="s">
        <v>63</v>
      </c>
      <c r="E32" s="7"/>
      <c r="F32" s="13" t="s">
        <v>63</v>
      </c>
      <c r="G32" s="7"/>
      <c r="H32" s="13" t="s">
        <v>63</v>
      </c>
      <c r="I32" s="7"/>
      <c r="J32" s="13">
        <v>4615.29</v>
      </c>
      <c r="K32" s="10" t="s">
        <v>7</v>
      </c>
    </row>
    <row r="33" spans="1:11" x14ac:dyDescent="0.25">
      <c r="A33" s="1" t="s">
        <v>38</v>
      </c>
      <c r="B33" s="13">
        <v>1958.18</v>
      </c>
      <c r="C33" s="7" t="s">
        <v>8</v>
      </c>
      <c r="D33" s="13">
        <v>12107.04</v>
      </c>
      <c r="E33" s="7" t="s">
        <v>8</v>
      </c>
      <c r="F33" s="13">
        <v>18003.11</v>
      </c>
      <c r="G33" s="7" t="s">
        <v>6</v>
      </c>
      <c r="H33" s="13">
        <v>33232.86</v>
      </c>
      <c r="I33" s="7" t="s">
        <v>6</v>
      </c>
      <c r="J33" s="13">
        <v>10778.17</v>
      </c>
      <c r="K33" s="10" t="s">
        <v>6</v>
      </c>
    </row>
    <row r="34" spans="1:11" x14ac:dyDescent="0.25">
      <c r="A34" s="1" t="s">
        <v>39</v>
      </c>
      <c r="B34" s="13">
        <v>7298.76</v>
      </c>
      <c r="C34" s="7" t="s">
        <v>8</v>
      </c>
      <c r="D34" s="13" t="s">
        <v>63</v>
      </c>
      <c r="E34" s="7"/>
      <c r="F34" s="13" t="s">
        <v>63</v>
      </c>
      <c r="G34" s="7"/>
      <c r="H34" s="13">
        <v>134599.4</v>
      </c>
      <c r="I34" s="7" t="s">
        <v>8</v>
      </c>
      <c r="J34" s="13">
        <v>14399.99</v>
      </c>
      <c r="K34" s="10" t="s">
        <v>8</v>
      </c>
    </row>
    <row r="35" spans="1:11" x14ac:dyDescent="0.25">
      <c r="A35" s="1" t="s">
        <v>40</v>
      </c>
      <c r="B35" s="13" t="s">
        <v>63</v>
      </c>
      <c r="C35" s="7"/>
      <c r="D35" s="13">
        <v>7506.65</v>
      </c>
      <c r="E35" s="7" t="s">
        <v>8</v>
      </c>
      <c r="F35" s="13">
        <v>14982.49</v>
      </c>
      <c r="G35" s="7" t="s">
        <v>8</v>
      </c>
      <c r="H35" s="13">
        <v>29244.9</v>
      </c>
      <c r="I35" s="7" t="s">
        <v>6</v>
      </c>
      <c r="J35" s="13">
        <v>6237.73</v>
      </c>
      <c r="K35" s="10" t="s">
        <v>6</v>
      </c>
    </row>
    <row r="36" spans="1:11" x14ac:dyDescent="0.25">
      <c r="A36" s="1" t="s">
        <v>41</v>
      </c>
      <c r="B36" s="13" t="s">
        <v>63</v>
      </c>
      <c r="C36" s="7"/>
      <c r="D36" s="13" t="s">
        <v>63</v>
      </c>
      <c r="E36" s="7"/>
      <c r="F36" s="13">
        <v>29465.57</v>
      </c>
      <c r="G36" s="7" t="s">
        <v>8</v>
      </c>
      <c r="H36" s="13">
        <v>31177.39</v>
      </c>
      <c r="I36" s="7" t="s">
        <v>8</v>
      </c>
      <c r="J36" s="13">
        <v>10795.4</v>
      </c>
      <c r="K36" s="10" t="s">
        <v>8</v>
      </c>
    </row>
    <row r="37" spans="1:11" x14ac:dyDescent="0.25">
      <c r="A37" s="1" t="s">
        <v>42</v>
      </c>
      <c r="B37" s="13" t="s">
        <v>63</v>
      </c>
      <c r="C37" s="7"/>
      <c r="D37" s="13" t="s">
        <v>63</v>
      </c>
      <c r="E37" s="7"/>
      <c r="F37" s="13">
        <v>71507.58</v>
      </c>
      <c r="G37" s="7" t="s">
        <v>8</v>
      </c>
      <c r="H37" s="13">
        <v>37474.65</v>
      </c>
      <c r="I37" s="7" t="s">
        <v>8</v>
      </c>
      <c r="J37" s="13">
        <v>36856.99</v>
      </c>
      <c r="K37" s="10" t="s">
        <v>6</v>
      </c>
    </row>
    <row r="38" spans="1:11" x14ac:dyDescent="0.25">
      <c r="A38" s="1" t="s">
        <v>43</v>
      </c>
      <c r="B38" s="13">
        <v>2210.6</v>
      </c>
      <c r="C38" s="7" t="s">
        <v>8</v>
      </c>
      <c r="D38" s="13" t="s">
        <v>63</v>
      </c>
      <c r="E38" s="7"/>
      <c r="F38" s="13" t="s">
        <v>63</v>
      </c>
      <c r="G38" s="7"/>
      <c r="H38" s="13">
        <v>24387.75</v>
      </c>
      <c r="I38" s="7" t="s">
        <v>8</v>
      </c>
      <c r="J38" s="13">
        <v>7091.42</v>
      </c>
      <c r="K38" s="10" t="s">
        <v>8</v>
      </c>
    </row>
    <row r="39" spans="1:11" x14ac:dyDescent="0.25">
      <c r="A39" s="1" t="s">
        <v>44</v>
      </c>
      <c r="B39" s="13">
        <v>5511.43</v>
      </c>
      <c r="C39" s="7" t="s">
        <v>8</v>
      </c>
      <c r="D39" s="13">
        <v>31322.43</v>
      </c>
      <c r="E39" s="7" t="s">
        <v>8</v>
      </c>
      <c r="F39" s="13">
        <v>33329.339999999997</v>
      </c>
      <c r="G39" s="7" t="s">
        <v>6</v>
      </c>
      <c r="H39" s="13">
        <v>110562.37</v>
      </c>
      <c r="I39" s="7" t="s">
        <v>8</v>
      </c>
      <c r="J39" s="13">
        <v>29399.56</v>
      </c>
      <c r="K39" s="10" t="s">
        <v>6</v>
      </c>
    </row>
    <row r="40" spans="1:11" x14ac:dyDescent="0.25">
      <c r="A40" s="1" t="s">
        <v>45</v>
      </c>
      <c r="B40" s="13">
        <v>5464.2</v>
      </c>
      <c r="C40" s="7" t="s">
        <v>8</v>
      </c>
      <c r="D40" s="13">
        <v>14497.63</v>
      </c>
      <c r="E40" s="7" t="s">
        <v>8</v>
      </c>
      <c r="F40" s="13">
        <v>33941.519999999997</v>
      </c>
      <c r="G40" s="7" t="s">
        <v>8</v>
      </c>
      <c r="H40" s="13">
        <v>47375.49</v>
      </c>
      <c r="I40" s="7" t="s">
        <v>6</v>
      </c>
      <c r="J40" s="13">
        <v>12104.78</v>
      </c>
      <c r="K40" s="10" t="s">
        <v>6</v>
      </c>
    </row>
    <row r="41" spans="1:11" x14ac:dyDescent="0.25">
      <c r="A41" s="1" t="s">
        <v>46</v>
      </c>
      <c r="B41" s="13">
        <v>1000.23</v>
      </c>
      <c r="C41" s="7" t="s">
        <v>6</v>
      </c>
      <c r="D41" s="13">
        <v>6491.23</v>
      </c>
      <c r="E41" s="7" t="s">
        <v>6</v>
      </c>
      <c r="F41" s="13">
        <v>2572.12</v>
      </c>
      <c r="G41" s="7" t="s">
        <v>8</v>
      </c>
      <c r="H41" s="13">
        <v>13625.1</v>
      </c>
      <c r="I41" s="7" t="s">
        <v>8</v>
      </c>
      <c r="J41" s="13">
        <v>2396.71</v>
      </c>
      <c r="K41" s="10" t="s">
        <v>6</v>
      </c>
    </row>
    <row r="42" spans="1:11" x14ac:dyDescent="0.25">
      <c r="A42" s="1" t="s">
        <v>47</v>
      </c>
      <c r="B42" s="13">
        <v>1636.32</v>
      </c>
      <c r="C42" s="7" t="s">
        <v>7</v>
      </c>
      <c r="D42" s="13" t="s">
        <v>63</v>
      </c>
      <c r="E42" s="7"/>
      <c r="F42" s="13" t="s">
        <v>63</v>
      </c>
      <c r="G42" s="7"/>
      <c r="H42" s="13" t="s">
        <v>63</v>
      </c>
      <c r="I42" s="7"/>
      <c r="J42" s="13">
        <v>5878.88</v>
      </c>
      <c r="K42" s="10" t="s">
        <v>8</v>
      </c>
    </row>
    <row r="43" spans="1:11" x14ac:dyDescent="0.25">
      <c r="A43" s="1" t="s">
        <v>48</v>
      </c>
      <c r="B43" s="13">
        <v>7070.27</v>
      </c>
      <c r="C43" s="7" t="s">
        <v>7</v>
      </c>
      <c r="D43" s="13" t="s">
        <v>63</v>
      </c>
      <c r="E43" s="7"/>
      <c r="F43" s="13">
        <v>36560.1</v>
      </c>
      <c r="G43" s="7" t="s">
        <v>8</v>
      </c>
      <c r="H43" s="13" t="s">
        <v>63</v>
      </c>
      <c r="I43" s="7"/>
      <c r="J43" s="13">
        <v>76097.070000000007</v>
      </c>
      <c r="K43" s="10" t="s">
        <v>26</v>
      </c>
    </row>
    <row r="44" spans="1:11" x14ac:dyDescent="0.25">
      <c r="A44" s="1" t="s">
        <v>49</v>
      </c>
      <c r="B44" s="13" t="s">
        <v>63</v>
      </c>
      <c r="C44" s="7"/>
      <c r="D44" s="13" t="s">
        <v>63</v>
      </c>
      <c r="E44" s="7"/>
      <c r="F44" s="13">
        <v>73912.59</v>
      </c>
      <c r="G44" s="7" t="s">
        <v>6</v>
      </c>
      <c r="H44" s="13">
        <v>67980.240000000005</v>
      </c>
      <c r="I44" s="7" t="s">
        <v>8</v>
      </c>
      <c r="J44" s="13">
        <v>62205.1</v>
      </c>
      <c r="K44" s="10" t="s">
        <v>6</v>
      </c>
    </row>
    <row r="45" spans="1:11" x14ac:dyDescent="0.25">
      <c r="A45" s="1" t="s">
        <v>50</v>
      </c>
      <c r="B45" s="13">
        <v>4736.68</v>
      </c>
      <c r="C45" s="7" t="s">
        <v>8</v>
      </c>
      <c r="D45" s="13">
        <v>22441.31</v>
      </c>
      <c r="E45" s="7" t="s">
        <v>7</v>
      </c>
      <c r="F45" s="13">
        <v>62664.98</v>
      </c>
      <c r="G45" s="7" t="s">
        <v>8</v>
      </c>
      <c r="H45" s="13">
        <v>155494.31</v>
      </c>
      <c r="I45" s="7" t="s">
        <v>6</v>
      </c>
      <c r="J45" s="13">
        <v>48015.34</v>
      </c>
      <c r="K45" s="10" t="s">
        <v>6</v>
      </c>
    </row>
    <row r="46" spans="1:11" x14ac:dyDescent="0.25">
      <c r="A46" s="1" t="s">
        <v>51</v>
      </c>
      <c r="B46" s="13">
        <v>8317.9</v>
      </c>
      <c r="C46" s="7" t="s">
        <v>7</v>
      </c>
      <c r="D46" s="13">
        <v>35726.19</v>
      </c>
      <c r="E46" s="7" t="s">
        <v>6</v>
      </c>
      <c r="F46" s="13">
        <v>43914.16</v>
      </c>
      <c r="G46" s="7" t="s">
        <v>6</v>
      </c>
      <c r="H46" s="13">
        <v>113101.74</v>
      </c>
      <c r="I46" s="7" t="s">
        <v>6</v>
      </c>
      <c r="J46" s="13">
        <v>30828.94</v>
      </c>
      <c r="K46" s="10" t="s">
        <v>6</v>
      </c>
    </row>
    <row r="47" spans="1:11" x14ac:dyDescent="0.25">
      <c r="A47" s="1" t="s">
        <v>52</v>
      </c>
      <c r="B47" s="13">
        <v>4441.05</v>
      </c>
      <c r="C47" s="7" t="s">
        <v>8</v>
      </c>
      <c r="D47" s="13">
        <v>21033.48</v>
      </c>
      <c r="E47" s="7" t="s">
        <v>8</v>
      </c>
      <c r="F47" s="13">
        <v>22943.35</v>
      </c>
      <c r="G47" s="7" t="s">
        <v>8</v>
      </c>
      <c r="H47" s="13">
        <v>44891.54</v>
      </c>
      <c r="I47" s="7" t="s">
        <v>8</v>
      </c>
      <c r="J47" s="13">
        <v>8166.49</v>
      </c>
      <c r="K47" s="10" t="s">
        <v>6</v>
      </c>
    </row>
    <row r="48" spans="1:11" x14ac:dyDescent="0.25">
      <c r="A48" s="1" t="s">
        <v>53</v>
      </c>
      <c r="B48" s="13">
        <v>1158.6600000000001</v>
      </c>
      <c r="C48" s="7" t="s">
        <v>8</v>
      </c>
      <c r="D48" s="13" t="s">
        <v>63</v>
      </c>
      <c r="E48" s="7"/>
      <c r="F48" s="13" t="s">
        <v>63</v>
      </c>
      <c r="G48" s="7"/>
      <c r="H48" s="13" t="s">
        <v>63</v>
      </c>
      <c r="I48" s="7"/>
      <c r="J48" s="13">
        <v>1951.13</v>
      </c>
      <c r="K48" s="10" t="s">
        <v>8</v>
      </c>
    </row>
    <row r="49" spans="1:11" x14ac:dyDescent="0.25">
      <c r="A49" s="1" t="s">
        <v>54</v>
      </c>
      <c r="B49" s="13" t="s">
        <v>63</v>
      </c>
      <c r="C49" s="7"/>
      <c r="D49" s="13">
        <v>3216.83</v>
      </c>
      <c r="E49" s="7" t="s">
        <v>8</v>
      </c>
      <c r="F49" s="13" t="s">
        <v>63</v>
      </c>
      <c r="G49" s="7"/>
      <c r="H49" s="13">
        <v>37532.81</v>
      </c>
      <c r="I49" s="7" t="s">
        <v>6</v>
      </c>
      <c r="J49" s="13">
        <v>9740.77</v>
      </c>
      <c r="K49" s="10" t="s">
        <v>8</v>
      </c>
    </row>
    <row r="50" spans="1:11" x14ac:dyDescent="0.25">
      <c r="A50" s="1" t="s">
        <v>55</v>
      </c>
      <c r="B50" s="13">
        <v>2158.38</v>
      </c>
      <c r="C50" s="7" t="s">
        <v>8</v>
      </c>
      <c r="D50" s="13">
        <v>27261.96</v>
      </c>
      <c r="E50" s="7" t="s">
        <v>7</v>
      </c>
      <c r="F50" s="13">
        <v>21538.27</v>
      </c>
      <c r="G50" s="7" t="s">
        <v>7</v>
      </c>
      <c r="H50" s="13">
        <v>116755.68</v>
      </c>
      <c r="I50" s="7" t="s">
        <v>8</v>
      </c>
      <c r="J50" s="13">
        <v>19943</v>
      </c>
      <c r="K50" s="10" t="s">
        <v>8</v>
      </c>
    </row>
    <row r="51" spans="1:11" x14ac:dyDescent="0.25">
      <c r="A51" s="1" t="s">
        <v>56</v>
      </c>
      <c r="B51" s="13">
        <v>1455.64</v>
      </c>
      <c r="C51" s="7" t="s">
        <v>8</v>
      </c>
      <c r="D51" s="13" t="s">
        <v>63</v>
      </c>
      <c r="E51" s="7"/>
      <c r="F51" s="13"/>
      <c r="G51" s="7"/>
      <c r="H51" s="13" t="s">
        <v>63</v>
      </c>
      <c r="I51" s="7"/>
      <c r="J51" s="13">
        <v>1414.14</v>
      </c>
      <c r="K51" s="10" t="s">
        <v>8</v>
      </c>
    </row>
    <row r="52" spans="1:11" x14ac:dyDescent="0.25">
      <c r="A52" s="1" t="s">
        <v>57</v>
      </c>
      <c r="B52" s="13">
        <v>2946.22</v>
      </c>
      <c r="C52" s="7" t="s">
        <v>7</v>
      </c>
      <c r="D52" s="13">
        <v>16961</v>
      </c>
      <c r="E52" s="7" t="s">
        <v>8</v>
      </c>
      <c r="F52" s="13">
        <v>68746.31</v>
      </c>
      <c r="G52" s="7" t="s">
        <v>6</v>
      </c>
      <c r="H52" s="13">
        <v>109305.07</v>
      </c>
      <c r="I52" s="7" t="s">
        <v>6</v>
      </c>
      <c r="J52" s="13">
        <v>44263.360000000001</v>
      </c>
      <c r="K52" s="10" t="s">
        <v>6</v>
      </c>
    </row>
    <row r="53" spans="1:11" ht="15.75" thickBot="1" x14ac:dyDescent="0.3">
      <c r="A53" s="2" t="s">
        <v>58</v>
      </c>
      <c r="B53" s="14">
        <v>2693.73</v>
      </c>
      <c r="C53" s="8" t="s">
        <v>6</v>
      </c>
      <c r="D53" s="14">
        <v>14981.31</v>
      </c>
      <c r="E53" s="8" t="s">
        <v>8</v>
      </c>
      <c r="F53" s="14">
        <v>66863.91</v>
      </c>
      <c r="G53" s="8" t="s">
        <v>8</v>
      </c>
      <c r="H53" s="14">
        <v>68301.52</v>
      </c>
      <c r="I53" s="8" t="s">
        <v>6</v>
      </c>
      <c r="J53" s="14">
        <v>15645.02</v>
      </c>
      <c r="K53" s="11" t="s">
        <v>8</v>
      </c>
    </row>
    <row r="54" spans="1:11" ht="19.5" customHeight="1" x14ac:dyDescent="0.25">
      <c r="A54" s="4" t="s">
        <v>61</v>
      </c>
      <c r="B54" s="5">
        <v>6905.7658438999997</v>
      </c>
      <c r="C54" s="9" t="s">
        <v>6</v>
      </c>
      <c r="D54" s="5">
        <v>29675.709982</v>
      </c>
      <c r="E54" s="9" t="s">
        <v>6</v>
      </c>
      <c r="F54" s="5">
        <v>43952.833074000002</v>
      </c>
      <c r="G54" s="9" t="s">
        <v>6</v>
      </c>
      <c r="H54" s="5">
        <v>116201.55701</v>
      </c>
      <c r="I54" s="9" t="s">
        <v>6</v>
      </c>
      <c r="J54" s="5">
        <v>29002.684506000001</v>
      </c>
      <c r="K54" s="12" t="s">
        <v>6</v>
      </c>
    </row>
    <row r="55" spans="1:11" ht="20.25" customHeight="1" thickBot="1" x14ac:dyDescent="0.3">
      <c r="A55" s="3" t="s">
        <v>62</v>
      </c>
      <c r="B55" s="6">
        <v>6400.8600150000002</v>
      </c>
      <c r="C55" s="8" t="s">
        <v>6</v>
      </c>
      <c r="D55" s="6">
        <v>26209.229648</v>
      </c>
      <c r="E55" s="8" t="s">
        <v>6</v>
      </c>
      <c r="F55" s="6">
        <v>43827.601905000003</v>
      </c>
      <c r="G55" s="8" t="s">
        <v>6</v>
      </c>
      <c r="H55" s="6">
        <v>107163.52625</v>
      </c>
      <c r="I55" s="8" t="s">
        <v>6</v>
      </c>
      <c r="J55" s="6">
        <v>29716.677489000002</v>
      </c>
      <c r="K55" s="11" t="s">
        <v>6</v>
      </c>
    </row>
    <row r="56" spans="1:11" ht="84" customHeight="1" x14ac:dyDescent="0.25">
      <c r="A56" s="60" t="s">
        <v>70</v>
      </c>
      <c r="B56" s="61"/>
      <c r="C56" s="61"/>
      <c r="D56" s="61"/>
      <c r="E56" s="61"/>
      <c r="F56" s="61"/>
      <c r="G56" s="62"/>
      <c r="H56" s="62"/>
      <c r="I56" s="62"/>
      <c r="J56" s="62"/>
      <c r="K56" s="62"/>
    </row>
    <row r="57" spans="1:11" ht="32.25" customHeight="1" x14ac:dyDescent="0.25">
      <c r="A57" s="58" t="s">
        <v>59</v>
      </c>
      <c r="B57" s="58"/>
      <c r="C57" s="58"/>
      <c r="D57" s="58"/>
      <c r="E57" s="58"/>
      <c r="F57" s="58"/>
      <c r="G57" s="58"/>
      <c r="H57" s="58"/>
      <c r="I57" s="58"/>
      <c r="J57" s="58"/>
      <c r="K57" s="58"/>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12">
    <mergeCell ref="A58:F58"/>
    <mergeCell ref="A59:F59"/>
    <mergeCell ref="A1:K1"/>
    <mergeCell ref="A56:K56"/>
    <mergeCell ref="A57:K57"/>
    <mergeCell ref="A2:A3"/>
    <mergeCell ref="B2:K2"/>
    <mergeCell ref="B3:C3"/>
    <mergeCell ref="D3:E3"/>
    <mergeCell ref="F3:G3"/>
    <mergeCell ref="H3:I3"/>
    <mergeCell ref="J3:K3"/>
  </mergeCells>
  <pageMargins left="0.75" right="0.5" top="0.75" bottom="0.5" header="0.25" footer="0.25"/>
  <pageSetup scale="70" orientation="portrait" r:id="rId1"/>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K65"/>
  <sheetViews>
    <sheetView showGridLines="0" workbookViewId="0">
      <selection activeCell="L1" sqref="L1"/>
    </sheetView>
  </sheetViews>
  <sheetFormatPr defaultRowHeight="15" x14ac:dyDescent="0.25"/>
  <cols>
    <col min="1" max="1" width="27.42578125" customWidth="1"/>
    <col min="2" max="2" width="11.5703125" customWidth="1"/>
    <col min="3" max="3" width="5.5703125" customWidth="1"/>
    <col min="4" max="4" width="14" customWidth="1"/>
    <col min="5" max="5" width="8.5703125" customWidth="1"/>
    <col min="6" max="6" width="10.7109375" customWidth="1"/>
    <col min="7" max="7" width="6.42578125" customWidth="1"/>
    <col min="8" max="8" width="12.28515625" customWidth="1"/>
    <col min="9" max="9" width="6" customWidth="1"/>
    <col min="10" max="10" width="10.7109375" customWidth="1"/>
    <col min="11" max="11" width="6.28515625" customWidth="1"/>
  </cols>
  <sheetData>
    <row r="1" spans="1:11" ht="33" customHeight="1" thickBot="1" x14ac:dyDescent="0.3">
      <c r="A1" s="56" t="s">
        <v>104</v>
      </c>
      <c r="B1" s="56"/>
      <c r="C1" s="56"/>
      <c r="D1" s="56"/>
      <c r="E1" s="56"/>
      <c r="F1" s="56"/>
      <c r="G1" s="56"/>
      <c r="H1" s="56"/>
      <c r="I1" s="56"/>
      <c r="J1" s="56"/>
      <c r="K1" s="56"/>
    </row>
    <row r="2" spans="1:11" ht="15" customHeight="1" x14ac:dyDescent="0.25">
      <c r="A2" s="50" t="s">
        <v>0</v>
      </c>
      <c r="B2" s="53" t="s">
        <v>73</v>
      </c>
      <c r="C2" s="54"/>
      <c r="D2" s="54"/>
      <c r="E2" s="54"/>
      <c r="F2" s="54"/>
      <c r="G2" s="54"/>
      <c r="H2" s="54"/>
      <c r="I2" s="54"/>
      <c r="J2" s="54"/>
      <c r="K2" s="55"/>
    </row>
    <row r="3" spans="1:11" ht="15" customHeight="1" x14ac:dyDescent="0.25">
      <c r="A3" s="52"/>
      <c r="B3" s="63" t="s">
        <v>1</v>
      </c>
      <c r="C3" s="70"/>
      <c r="D3" s="63" t="s">
        <v>2</v>
      </c>
      <c r="E3" s="70"/>
      <c r="F3" s="63" t="s">
        <v>3</v>
      </c>
      <c r="G3" s="70"/>
      <c r="H3" s="63" t="s">
        <v>4</v>
      </c>
      <c r="I3" s="70"/>
      <c r="J3" s="63" t="s">
        <v>72</v>
      </c>
      <c r="K3" s="71"/>
    </row>
    <row r="4" spans="1:11" x14ac:dyDescent="0.25">
      <c r="A4" s="1" t="s">
        <v>5</v>
      </c>
      <c r="B4" s="16" t="s">
        <v>63</v>
      </c>
      <c r="C4" s="7"/>
      <c r="D4" s="16" t="s">
        <v>63</v>
      </c>
      <c r="E4" s="7"/>
      <c r="F4" s="22">
        <v>554.94000000000005</v>
      </c>
      <c r="G4" s="7" t="s">
        <v>6</v>
      </c>
      <c r="H4" s="22">
        <v>376.08</v>
      </c>
      <c r="I4" s="7" t="s">
        <v>6</v>
      </c>
      <c r="J4" s="22">
        <v>531.41999999999996</v>
      </c>
      <c r="K4" s="10" t="s">
        <v>6</v>
      </c>
    </row>
    <row r="5" spans="1:11" x14ac:dyDescent="0.25">
      <c r="A5" s="1" t="s">
        <v>9</v>
      </c>
      <c r="B5" s="22">
        <v>755.18</v>
      </c>
      <c r="C5" s="7" t="s">
        <v>8</v>
      </c>
      <c r="D5" s="22"/>
      <c r="E5" s="7"/>
      <c r="F5" s="22"/>
      <c r="G5" s="7"/>
      <c r="H5" s="22"/>
      <c r="I5" s="7"/>
      <c r="J5" s="22">
        <v>755.18</v>
      </c>
      <c r="K5" s="10" t="s">
        <v>8</v>
      </c>
    </row>
    <row r="6" spans="1:11" x14ac:dyDescent="0.25">
      <c r="A6" s="1" t="s">
        <v>10</v>
      </c>
      <c r="B6" s="16" t="s">
        <v>63</v>
      </c>
      <c r="C6" s="7"/>
      <c r="D6" s="16" t="s">
        <v>63</v>
      </c>
      <c r="E6" s="7"/>
      <c r="F6" s="22">
        <v>201.73</v>
      </c>
      <c r="G6" s="7" t="s">
        <v>6</v>
      </c>
      <c r="H6" s="22">
        <v>153.78</v>
      </c>
      <c r="I6" s="7" t="s">
        <v>8</v>
      </c>
      <c r="J6" s="23">
        <v>1812.71</v>
      </c>
      <c r="K6" s="10" t="s">
        <v>6</v>
      </c>
    </row>
    <row r="7" spans="1:11" x14ac:dyDescent="0.25">
      <c r="A7" s="1" t="s">
        <v>11</v>
      </c>
      <c r="B7" s="22">
        <v>197.53</v>
      </c>
      <c r="C7" s="7" t="s">
        <v>8</v>
      </c>
      <c r="D7" s="22">
        <v>89.54</v>
      </c>
      <c r="E7" s="7" t="s">
        <v>8</v>
      </c>
      <c r="F7" s="22">
        <v>37.9</v>
      </c>
      <c r="G7" s="7" t="s">
        <v>6</v>
      </c>
      <c r="H7" s="22">
        <v>36.83</v>
      </c>
      <c r="I7" s="7" t="s">
        <v>6</v>
      </c>
      <c r="J7" s="22">
        <v>69.66</v>
      </c>
      <c r="K7" s="10" t="s">
        <v>6</v>
      </c>
    </row>
    <row r="8" spans="1:11" x14ac:dyDescent="0.25">
      <c r="A8" s="1" t="s">
        <v>12</v>
      </c>
      <c r="B8" s="22">
        <v>547.72</v>
      </c>
      <c r="C8" s="7" t="s">
        <v>6</v>
      </c>
      <c r="D8" s="22">
        <v>457</v>
      </c>
      <c r="E8" s="7" t="s">
        <v>8</v>
      </c>
      <c r="F8" s="22">
        <v>344.94</v>
      </c>
      <c r="G8" s="7" t="s">
        <v>7</v>
      </c>
      <c r="H8" s="22">
        <v>278.37</v>
      </c>
      <c r="I8" s="7" t="s">
        <v>6</v>
      </c>
      <c r="J8" s="22">
        <v>482.11</v>
      </c>
      <c r="K8" s="10" t="s">
        <v>6</v>
      </c>
    </row>
    <row r="9" spans="1:11" x14ac:dyDescent="0.25">
      <c r="A9" s="1" t="s">
        <v>13</v>
      </c>
      <c r="B9" s="16" t="s">
        <v>63</v>
      </c>
      <c r="C9" s="7"/>
      <c r="D9" s="16" t="s">
        <v>63</v>
      </c>
      <c r="E9" s="7"/>
      <c r="F9" s="22">
        <v>110.44</v>
      </c>
      <c r="G9" s="7" t="s">
        <v>8</v>
      </c>
      <c r="H9" s="22">
        <v>114.02</v>
      </c>
      <c r="I9" s="7" t="s">
        <v>6</v>
      </c>
      <c r="J9" s="22">
        <v>207.15</v>
      </c>
      <c r="K9" s="10" t="s">
        <v>8</v>
      </c>
    </row>
    <row r="10" spans="1:11" x14ac:dyDescent="0.25">
      <c r="A10" s="1" t="s">
        <v>14</v>
      </c>
      <c r="B10" s="23">
        <v>1797.18</v>
      </c>
      <c r="C10" s="7" t="s">
        <v>8</v>
      </c>
      <c r="D10" s="16" t="s">
        <v>63</v>
      </c>
      <c r="E10" s="7"/>
      <c r="F10" s="16" t="s">
        <v>63</v>
      </c>
      <c r="G10" s="7"/>
      <c r="H10" s="23">
        <v>1875.61</v>
      </c>
      <c r="I10" s="7" t="s">
        <v>8</v>
      </c>
      <c r="J10" s="23">
        <v>1679.76</v>
      </c>
      <c r="K10" s="10" t="s">
        <v>8</v>
      </c>
    </row>
    <row r="11" spans="1:11" x14ac:dyDescent="0.25">
      <c r="A11" s="1" t="s">
        <v>15</v>
      </c>
      <c r="B11" s="23">
        <v>1476.27</v>
      </c>
      <c r="C11" s="7" t="s">
        <v>7</v>
      </c>
      <c r="D11" s="22">
        <v>444.18</v>
      </c>
      <c r="E11" s="7" t="s">
        <v>6</v>
      </c>
      <c r="F11" s="22">
        <v>337.18</v>
      </c>
      <c r="G11" s="7" t="s">
        <v>6</v>
      </c>
      <c r="H11" s="22">
        <v>234.31</v>
      </c>
      <c r="I11" s="7" t="s">
        <v>6</v>
      </c>
      <c r="J11" s="22">
        <v>744.73</v>
      </c>
      <c r="K11" s="10" t="s">
        <v>8</v>
      </c>
    </row>
    <row r="12" spans="1:11" x14ac:dyDescent="0.25">
      <c r="A12" s="1" t="s">
        <v>16</v>
      </c>
      <c r="B12" s="22">
        <v>654.36</v>
      </c>
      <c r="C12" s="7" t="s">
        <v>6</v>
      </c>
      <c r="D12" s="23">
        <v>1184.3699999999999</v>
      </c>
      <c r="E12" s="7" t="s">
        <v>7</v>
      </c>
      <c r="F12" s="22">
        <v>371.81</v>
      </c>
      <c r="G12" s="7" t="s">
        <v>6</v>
      </c>
      <c r="H12" s="23">
        <v>2403.06</v>
      </c>
      <c r="I12" s="7" t="s">
        <v>8</v>
      </c>
      <c r="J12" s="22">
        <v>975.18</v>
      </c>
      <c r="K12" s="10" t="s">
        <v>8</v>
      </c>
    </row>
    <row r="13" spans="1:11" x14ac:dyDescent="0.25">
      <c r="A13" s="1" t="s">
        <v>17</v>
      </c>
      <c r="B13" s="22">
        <v>868.41</v>
      </c>
      <c r="C13" s="7" t="s">
        <v>8</v>
      </c>
      <c r="D13" s="22">
        <v>295.82</v>
      </c>
      <c r="E13" s="7" t="s">
        <v>8</v>
      </c>
      <c r="F13" s="22">
        <v>265.83999999999997</v>
      </c>
      <c r="G13" s="7" t="s">
        <v>6</v>
      </c>
      <c r="H13" s="22">
        <v>160.28</v>
      </c>
      <c r="I13" s="7" t="s">
        <v>6</v>
      </c>
      <c r="J13" s="22">
        <v>465.54</v>
      </c>
      <c r="K13" s="10" t="s">
        <v>6</v>
      </c>
    </row>
    <row r="14" spans="1:11" x14ac:dyDescent="0.25">
      <c r="A14" s="1" t="s">
        <v>18</v>
      </c>
      <c r="B14" s="22">
        <v>616.16</v>
      </c>
      <c r="C14" s="7" t="s">
        <v>6</v>
      </c>
      <c r="D14" s="23">
        <v>5990.76</v>
      </c>
      <c r="E14" s="7" t="s">
        <v>7</v>
      </c>
      <c r="F14" s="16" t="s">
        <v>63</v>
      </c>
      <c r="G14" s="7"/>
      <c r="H14" s="16" t="s">
        <v>63</v>
      </c>
      <c r="I14" s="7"/>
      <c r="J14" s="22">
        <v>971.44</v>
      </c>
      <c r="K14" s="10" t="s">
        <v>8</v>
      </c>
    </row>
    <row r="15" spans="1:11" x14ac:dyDescent="0.25">
      <c r="A15" s="1" t="s">
        <v>19</v>
      </c>
      <c r="B15" s="22">
        <v>234.46</v>
      </c>
      <c r="C15" s="7" t="s">
        <v>6</v>
      </c>
      <c r="D15" s="22">
        <v>90.17</v>
      </c>
      <c r="E15" s="7" t="s">
        <v>8</v>
      </c>
      <c r="F15" s="22">
        <v>64.41</v>
      </c>
      <c r="G15" s="7" t="s">
        <v>6</v>
      </c>
      <c r="H15" s="22">
        <v>54.81</v>
      </c>
      <c r="I15" s="7" t="s">
        <v>6</v>
      </c>
      <c r="J15" s="22">
        <v>181.45</v>
      </c>
      <c r="K15" s="10" t="s">
        <v>6</v>
      </c>
    </row>
    <row r="16" spans="1:11" x14ac:dyDescent="0.25">
      <c r="A16" s="1" t="s">
        <v>20</v>
      </c>
      <c r="B16" s="16" t="s">
        <v>63</v>
      </c>
      <c r="C16" s="7"/>
      <c r="D16" s="22">
        <v>199.88</v>
      </c>
      <c r="E16" s="7" t="s">
        <v>6</v>
      </c>
      <c r="F16" s="16" t="s">
        <v>63</v>
      </c>
      <c r="G16" s="7"/>
      <c r="H16" s="22">
        <v>221.61</v>
      </c>
      <c r="I16" s="7" t="s">
        <v>6</v>
      </c>
      <c r="J16" s="22">
        <v>316.85000000000002</v>
      </c>
      <c r="K16" s="10" t="s">
        <v>6</v>
      </c>
    </row>
    <row r="17" spans="1:11" x14ac:dyDescent="0.25">
      <c r="A17" s="1" t="s">
        <v>21</v>
      </c>
      <c r="B17" s="22">
        <v>721.09</v>
      </c>
      <c r="C17" s="7" t="s">
        <v>8</v>
      </c>
      <c r="D17" s="22">
        <v>381.72</v>
      </c>
      <c r="E17" s="7" t="s">
        <v>8</v>
      </c>
      <c r="F17" s="22">
        <v>773.14</v>
      </c>
      <c r="G17" s="7" t="s">
        <v>8</v>
      </c>
      <c r="H17" s="22">
        <v>305.29000000000002</v>
      </c>
      <c r="I17" s="7" t="s">
        <v>6</v>
      </c>
      <c r="J17" s="22">
        <v>541.66</v>
      </c>
      <c r="K17" s="10" t="s">
        <v>6</v>
      </c>
    </row>
    <row r="18" spans="1:11" x14ac:dyDescent="0.25">
      <c r="A18" s="1" t="s">
        <v>22</v>
      </c>
      <c r="B18" s="22">
        <v>394.55</v>
      </c>
      <c r="C18" s="7" t="s">
        <v>6</v>
      </c>
      <c r="D18" s="22">
        <v>190.43</v>
      </c>
      <c r="E18" s="7" t="s">
        <v>6</v>
      </c>
      <c r="F18" s="22">
        <v>367.53</v>
      </c>
      <c r="G18" s="7" t="s">
        <v>6</v>
      </c>
      <c r="H18" s="22">
        <v>430.97</v>
      </c>
      <c r="I18" s="7" t="s">
        <v>8</v>
      </c>
      <c r="J18" s="22">
        <v>373.46</v>
      </c>
      <c r="K18" s="10" t="s">
        <v>6</v>
      </c>
    </row>
    <row r="19" spans="1:11" x14ac:dyDescent="0.25">
      <c r="A19" s="1" t="s">
        <v>23</v>
      </c>
      <c r="B19" s="16" t="s">
        <v>63</v>
      </c>
      <c r="C19" s="7"/>
      <c r="D19" s="16" t="s">
        <v>63</v>
      </c>
      <c r="E19" s="7"/>
      <c r="F19" s="22">
        <v>118.71</v>
      </c>
      <c r="G19" s="7" t="s">
        <v>6</v>
      </c>
      <c r="H19" s="22">
        <v>106.65</v>
      </c>
      <c r="I19" s="7" t="s">
        <v>8</v>
      </c>
      <c r="J19" s="22">
        <v>192.05</v>
      </c>
      <c r="K19" s="10" t="s">
        <v>8</v>
      </c>
    </row>
    <row r="20" spans="1:11" x14ac:dyDescent="0.25">
      <c r="A20" s="1" t="s">
        <v>24</v>
      </c>
      <c r="B20" s="22">
        <v>658.11</v>
      </c>
      <c r="C20" s="7" t="s">
        <v>8</v>
      </c>
      <c r="D20" s="22">
        <v>92.8</v>
      </c>
      <c r="E20" s="7" t="s">
        <v>8</v>
      </c>
      <c r="F20" s="22">
        <v>152.58000000000001</v>
      </c>
      <c r="G20" s="7" t="s">
        <v>8</v>
      </c>
      <c r="H20" s="23">
        <v>1099.73</v>
      </c>
      <c r="I20" s="7" t="s">
        <v>7</v>
      </c>
      <c r="J20" s="22">
        <v>632.17999999999995</v>
      </c>
      <c r="K20" s="10" t="s">
        <v>8</v>
      </c>
    </row>
    <row r="21" spans="1:11" x14ac:dyDescent="0.25">
      <c r="A21" s="1" t="s">
        <v>25</v>
      </c>
      <c r="B21" s="16" t="s">
        <v>63</v>
      </c>
      <c r="C21" s="7"/>
      <c r="D21" s="16" t="s">
        <v>63</v>
      </c>
      <c r="E21" s="7"/>
      <c r="F21" s="22">
        <v>191.79</v>
      </c>
      <c r="G21" s="7" t="s">
        <v>8</v>
      </c>
      <c r="H21" s="22">
        <v>71.27</v>
      </c>
      <c r="I21" s="7" t="s">
        <v>6</v>
      </c>
      <c r="J21" s="22">
        <v>282.94</v>
      </c>
      <c r="K21" s="10" t="s">
        <v>8</v>
      </c>
    </row>
    <row r="22" spans="1:11" x14ac:dyDescent="0.25">
      <c r="A22" s="1" t="s">
        <v>27</v>
      </c>
      <c r="B22" s="22">
        <v>484.32</v>
      </c>
      <c r="C22" s="7" t="s">
        <v>8</v>
      </c>
      <c r="D22" s="16" t="s">
        <v>63</v>
      </c>
      <c r="E22" s="7"/>
      <c r="F22" s="16" t="s">
        <v>63</v>
      </c>
      <c r="G22" s="7"/>
      <c r="H22" s="23">
        <v>1738.32</v>
      </c>
      <c r="I22" s="7" t="s">
        <v>8</v>
      </c>
      <c r="J22" s="22">
        <v>980.41</v>
      </c>
      <c r="K22" s="10" t="s">
        <v>8</v>
      </c>
    </row>
    <row r="23" spans="1:11" x14ac:dyDescent="0.25">
      <c r="A23" s="1" t="s">
        <v>28</v>
      </c>
      <c r="B23" s="23">
        <v>2258.46</v>
      </c>
      <c r="C23" s="7" t="s">
        <v>8</v>
      </c>
      <c r="D23" s="22">
        <v>489.65</v>
      </c>
      <c r="E23" s="7" t="s">
        <v>8</v>
      </c>
      <c r="F23" s="22">
        <v>325.64</v>
      </c>
      <c r="G23" s="7" t="s">
        <v>8</v>
      </c>
      <c r="H23" s="22">
        <v>232.41</v>
      </c>
      <c r="I23" s="7" t="s">
        <v>6</v>
      </c>
      <c r="J23" s="23">
        <v>1288.47</v>
      </c>
      <c r="K23" s="10" t="s">
        <v>6</v>
      </c>
    </row>
    <row r="24" spans="1:11" x14ac:dyDescent="0.25">
      <c r="A24" s="1" t="s">
        <v>29</v>
      </c>
      <c r="B24" s="16" t="s">
        <v>63</v>
      </c>
      <c r="C24" s="7"/>
      <c r="D24" s="16" t="s">
        <v>63</v>
      </c>
      <c r="E24" s="7"/>
      <c r="F24" s="16" t="s">
        <v>63</v>
      </c>
      <c r="G24" s="7"/>
      <c r="H24" s="16" t="s">
        <v>63</v>
      </c>
      <c r="I24" s="7"/>
      <c r="J24" s="23">
        <v>2618.86</v>
      </c>
      <c r="K24" s="10" t="s">
        <v>8</v>
      </c>
    </row>
    <row r="25" spans="1:11" x14ac:dyDescent="0.25">
      <c r="A25" s="1" t="s">
        <v>30</v>
      </c>
      <c r="B25" s="22">
        <v>640.30999999999995</v>
      </c>
      <c r="C25" s="7" t="s">
        <v>8</v>
      </c>
      <c r="D25" s="22">
        <v>390.44</v>
      </c>
      <c r="E25" s="7" t="s">
        <v>6</v>
      </c>
      <c r="F25" s="23">
        <v>1022.76</v>
      </c>
      <c r="G25" s="7" t="s">
        <v>6</v>
      </c>
      <c r="H25" s="22">
        <v>301.70999999999998</v>
      </c>
      <c r="I25" s="7" t="s">
        <v>6</v>
      </c>
      <c r="J25" s="22">
        <v>614.5</v>
      </c>
      <c r="K25" s="10" t="s">
        <v>6</v>
      </c>
    </row>
    <row r="26" spans="1:11" x14ac:dyDescent="0.25">
      <c r="A26" s="1" t="s">
        <v>31</v>
      </c>
      <c r="B26" s="22">
        <v>605.67999999999995</v>
      </c>
      <c r="C26" s="7" t="s">
        <v>8</v>
      </c>
      <c r="D26" s="22">
        <v>581.57000000000005</v>
      </c>
      <c r="E26" s="7" t="s">
        <v>8</v>
      </c>
      <c r="F26" s="22">
        <v>198.23</v>
      </c>
      <c r="G26" s="7" t="s">
        <v>6</v>
      </c>
      <c r="H26" s="22">
        <v>358.48</v>
      </c>
      <c r="I26" s="7" t="s">
        <v>8</v>
      </c>
      <c r="J26" s="22">
        <v>453.31</v>
      </c>
      <c r="K26" s="10" t="s">
        <v>6</v>
      </c>
    </row>
    <row r="27" spans="1:11" x14ac:dyDescent="0.25">
      <c r="A27" s="1" t="s">
        <v>32</v>
      </c>
      <c r="B27" s="22">
        <v>612.66</v>
      </c>
      <c r="C27" s="7" t="s">
        <v>8</v>
      </c>
      <c r="D27" s="22">
        <v>347.93</v>
      </c>
      <c r="E27" s="7" t="s">
        <v>7</v>
      </c>
      <c r="F27" s="22">
        <v>188.91</v>
      </c>
      <c r="G27" s="7" t="s">
        <v>6</v>
      </c>
      <c r="H27" s="22">
        <v>66.63</v>
      </c>
      <c r="I27" s="7" t="s">
        <v>6</v>
      </c>
      <c r="J27" s="22">
        <v>226.22</v>
      </c>
      <c r="K27" s="10" t="s">
        <v>6</v>
      </c>
    </row>
    <row r="28" spans="1:11" x14ac:dyDescent="0.25">
      <c r="A28" s="1" t="s">
        <v>33</v>
      </c>
      <c r="B28" s="22">
        <v>490.6</v>
      </c>
      <c r="C28" s="7" t="s">
        <v>6</v>
      </c>
      <c r="D28" s="22">
        <v>268.32</v>
      </c>
      <c r="E28" s="7" t="s">
        <v>7</v>
      </c>
      <c r="F28" s="22">
        <v>291.57</v>
      </c>
      <c r="G28" s="7" t="s">
        <v>8</v>
      </c>
      <c r="H28" s="22">
        <v>128.19999999999999</v>
      </c>
      <c r="I28" s="7" t="s">
        <v>6</v>
      </c>
      <c r="J28" s="22">
        <v>318.52</v>
      </c>
      <c r="K28" s="10" t="s">
        <v>6</v>
      </c>
    </row>
    <row r="29" spans="1:11" x14ac:dyDescent="0.25">
      <c r="A29" s="1" t="s">
        <v>34</v>
      </c>
      <c r="B29" s="22">
        <v>290.35000000000002</v>
      </c>
      <c r="C29" s="7" t="s">
        <v>8</v>
      </c>
      <c r="D29" s="22">
        <v>132.68</v>
      </c>
      <c r="E29" s="7" t="s">
        <v>8</v>
      </c>
      <c r="F29" s="22">
        <v>51.96</v>
      </c>
      <c r="G29" s="7" t="s">
        <v>8</v>
      </c>
      <c r="H29" s="22">
        <v>24.16</v>
      </c>
      <c r="I29" s="7" t="s">
        <v>8</v>
      </c>
      <c r="J29" s="22">
        <v>209.34</v>
      </c>
      <c r="K29" s="10" t="s">
        <v>6</v>
      </c>
    </row>
    <row r="30" spans="1:11" x14ac:dyDescent="0.25">
      <c r="A30" s="1" t="s">
        <v>35</v>
      </c>
      <c r="B30" s="16" t="s">
        <v>63</v>
      </c>
      <c r="C30" s="7"/>
      <c r="D30" s="16" t="s">
        <v>63</v>
      </c>
      <c r="E30" s="7"/>
      <c r="F30" s="22">
        <v>83.55</v>
      </c>
      <c r="G30" s="7" t="s">
        <v>8</v>
      </c>
      <c r="H30" s="22">
        <v>66.849999999999994</v>
      </c>
      <c r="I30" s="7" t="s">
        <v>6</v>
      </c>
      <c r="J30" s="22">
        <v>151.37</v>
      </c>
      <c r="K30" s="10" t="s">
        <v>6</v>
      </c>
    </row>
    <row r="31" spans="1:11" x14ac:dyDescent="0.25">
      <c r="A31" s="1" t="s">
        <v>36</v>
      </c>
      <c r="B31" s="16" t="s">
        <v>63</v>
      </c>
      <c r="C31" s="7"/>
      <c r="D31" s="16" t="s">
        <v>63</v>
      </c>
      <c r="E31" s="7"/>
      <c r="F31" s="22">
        <v>98.02</v>
      </c>
      <c r="G31" s="7" t="s">
        <v>8</v>
      </c>
      <c r="H31" s="22">
        <v>30.74</v>
      </c>
      <c r="I31" s="7" t="s">
        <v>6</v>
      </c>
      <c r="J31" s="22">
        <v>281.56</v>
      </c>
      <c r="K31" s="10" t="s">
        <v>6</v>
      </c>
    </row>
    <row r="32" spans="1:11" x14ac:dyDescent="0.25">
      <c r="A32" s="1" t="s">
        <v>37</v>
      </c>
      <c r="B32" s="16" t="s">
        <v>63</v>
      </c>
      <c r="C32" s="7"/>
      <c r="D32" s="16" t="s">
        <v>63</v>
      </c>
      <c r="E32" s="7"/>
      <c r="F32" s="16" t="s">
        <v>63</v>
      </c>
      <c r="G32" s="7"/>
      <c r="H32" s="16" t="s">
        <v>63</v>
      </c>
      <c r="I32" s="7"/>
      <c r="J32" s="22">
        <v>658.88</v>
      </c>
      <c r="K32" s="10" t="s">
        <v>8</v>
      </c>
    </row>
    <row r="33" spans="1:11" x14ac:dyDescent="0.25">
      <c r="A33" s="1" t="s">
        <v>38</v>
      </c>
      <c r="B33" s="22">
        <v>386.4</v>
      </c>
      <c r="C33" s="7" t="s">
        <v>6</v>
      </c>
      <c r="D33" s="22">
        <v>271.3</v>
      </c>
      <c r="E33" s="7" t="s">
        <v>8</v>
      </c>
      <c r="F33" s="22">
        <v>381.29</v>
      </c>
      <c r="G33" s="7" t="s">
        <v>8</v>
      </c>
      <c r="H33" s="22">
        <v>297.75</v>
      </c>
      <c r="I33" s="7" t="s">
        <v>8</v>
      </c>
      <c r="J33" s="22">
        <v>358.32</v>
      </c>
      <c r="K33" s="10" t="s">
        <v>6</v>
      </c>
    </row>
    <row r="34" spans="1:11" x14ac:dyDescent="0.25">
      <c r="A34" s="1" t="s">
        <v>39</v>
      </c>
      <c r="B34" s="22">
        <v>497.92</v>
      </c>
      <c r="C34" s="7" t="s">
        <v>6</v>
      </c>
      <c r="D34" s="16" t="s">
        <v>63</v>
      </c>
      <c r="E34" s="7"/>
      <c r="F34" s="16" t="s">
        <v>63</v>
      </c>
      <c r="G34" s="7"/>
      <c r="H34" s="22">
        <v>115.53</v>
      </c>
      <c r="I34" s="7" t="s">
        <v>6</v>
      </c>
      <c r="J34" s="22">
        <v>452.89</v>
      </c>
      <c r="K34" s="10" t="s">
        <v>6</v>
      </c>
    </row>
    <row r="35" spans="1:11" x14ac:dyDescent="0.25">
      <c r="A35" s="1" t="s">
        <v>40</v>
      </c>
      <c r="B35" s="16" t="s">
        <v>63</v>
      </c>
      <c r="C35" s="7"/>
      <c r="D35" s="22">
        <v>500.23</v>
      </c>
      <c r="E35" s="7" t="s">
        <v>8</v>
      </c>
      <c r="F35" s="23">
        <v>1256.54</v>
      </c>
      <c r="G35" s="7" t="s">
        <v>7</v>
      </c>
      <c r="H35" s="22">
        <v>440.29</v>
      </c>
      <c r="I35" s="7" t="s">
        <v>8</v>
      </c>
      <c r="J35" s="22">
        <v>703.19</v>
      </c>
      <c r="K35" s="10" t="s">
        <v>6</v>
      </c>
    </row>
    <row r="36" spans="1:11" x14ac:dyDescent="0.25">
      <c r="A36" s="1" t="s">
        <v>41</v>
      </c>
      <c r="B36" s="16" t="s">
        <v>63</v>
      </c>
      <c r="C36" s="7"/>
      <c r="D36" s="16" t="s">
        <v>63</v>
      </c>
      <c r="E36" s="7"/>
      <c r="F36" s="23">
        <v>1092.07</v>
      </c>
      <c r="G36" s="7" t="s">
        <v>7</v>
      </c>
      <c r="H36" s="22">
        <v>153.44999999999999</v>
      </c>
      <c r="I36" s="7" t="s">
        <v>6</v>
      </c>
      <c r="J36" s="22">
        <v>488.02</v>
      </c>
      <c r="K36" s="10" t="s">
        <v>6</v>
      </c>
    </row>
    <row r="37" spans="1:11" x14ac:dyDescent="0.25">
      <c r="A37" s="1" t="s">
        <v>42</v>
      </c>
      <c r="B37" s="16" t="s">
        <v>63</v>
      </c>
      <c r="C37" s="7"/>
      <c r="D37" s="16" t="s">
        <v>63</v>
      </c>
      <c r="E37" s="7"/>
      <c r="F37" s="22">
        <v>159.19</v>
      </c>
      <c r="G37" s="7" t="s">
        <v>8</v>
      </c>
      <c r="H37" s="22">
        <v>57.8</v>
      </c>
      <c r="I37" s="7" t="s">
        <v>6</v>
      </c>
      <c r="J37" s="22">
        <v>98.03</v>
      </c>
      <c r="K37" s="10" t="s">
        <v>6</v>
      </c>
    </row>
    <row r="38" spans="1:11" x14ac:dyDescent="0.25">
      <c r="A38" s="1" t="s">
        <v>43</v>
      </c>
      <c r="B38" s="22">
        <v>600.85</v>
      </c>
      <c r="C38" s="7" t="s">
        <v>6</v>
      </c>
      <c r="D38" s="16" t="s">
        <v>63</v>
      </c>
      <c r="E38" s="7"/>
      <c r="F38" s="16" t="s">
        <v>63</v>
      </c>
      <c r="G38" s="7"/>
      <c r="H38" s="23">
        <v>1677.35</v>
      </c>
      <c r="I38" s="7" t="s">
        <v>8</v>
      </c>
      <c r="J38" s="22">
        <v>804.59</v>
      </c>
      <c r="K38" s="10" t="s">
        <v>6</v>
      </c>
    </row>
    <row r="39" spans="1:11" x14ac:dyDescent="0.25">
      <c r="A39" s="1" t="s">
        <v>44</v>
      </c>
      <c r="B39" s="22">
        <v>290.05</v>
      </c>
      <c r="C39" s="7" t="s">
        <v>8</v>
      </c>
      <c r="D39" s="22">
        <v>190.28</v>
      </c>
      <c r="E39" s="7" t="s">
        <v>6</v>
      </c>
      <c r="F39" s="22">
        <v>167.7</v>
      </c>
      <c r="G39" s="7" t="s">
        <v>6</v>
      </c>
      <c r="H39" s="22">
        <v>124.83</v>
      </c>
      <c r="I39" s="7" t="s">
        <v>6</v>
      </c>
      <c r="J39" s="22">
        <v>221.56</v>
      </c>
      <c r="K39" s="10" t="s">
        <v>6</v>
      </c>
    </row>
    <row r="40" spans="1:11" x14ac:dyDescent="0.25">
      <c r="A40" s="1" t="s">
        <v>45</v>
      </c>
      <c r="B40" s="22">
        <v>249.06</v>
      </c>
      <c r="C40" s="7" t="s">
        <v>6</v>
      </c>
      <c r="D40" s="22">
        <v>452.09</v>
      </c>
      <c r="E40" s="7" t="s">
        <v>6</v>
      </c>
      <c r="F40" s="22">
        <v>158.91</v>
      </c>
      <c r="G40" s="7" t="s">
        <v>6</v>
      </c>
      <c r="H40" s="22">
        <v>122.58</v>
      </c>
      <c r="I40" s="7" t="s">
        <v>6</v>
      </c>
      <c r="J40" s="22">
        <v>250.49</v>
      </c>
      <c r="K40" s="10" t="s">
        <v>6</v>
      </c>
    </row>
    <row r="41" spans="1:11" x14ac:dyDescent="0.25">
      <c r="A41" s="1" t="s">
        <v>46</v>
      </c>
      <c r="B41" s="22">
        <v>455.24</v>
      </c>
      <c r="C41" s="7" t="s">
        <v>8</v>
      </c>
      <c r="D41" s="23">
        <v>1145.92</v>
      </c>
      <c r="E41" s="7" t="s">
        <v>8</v>
      </c>
      <c r="F41" s="22">
        <v>429.73</v>
      </c>
      <c r="G41" s="7" t="s">
        <v>8</v>
      </c>
      <c r="H41" s="22">
        <v>622.41</v>
      </c>
      <c r="I41" s="7" t="s">
        <v>8</v>
      </c>
      <c r="J41" s="22">
        <v>553.29999999999995</v>
      </c>
      <c r="K41" s="10" t="s">
        <v>6</v>
      </c>
    </row>
    <row r="42" spans="1:11" x14ac:dyDescent="0.25">
      <c r="A42" s="1" t="s">
        <v>47</v>
      </c>
      <c r="B42" s="22">
        <v>325.39999999999998</v>
      </c>
      <c r="C42" s="7" t="s">
        <v>8</v>
      </c>
      <c r="D42" s="16" t="s">
        <v>63</v>
      </c>
      <c r="E42" s="7"/>
      <c r="F42" s="16" t="s">
        <v>63</v>
      </c>
      <c r="G42" s="7"/>
      <c r="H42" s="16" t="s">
        <v>63</v>
      </c>
      <c r="I42" s="7"/>
      <c r="J42" s="22">
        <v>728.51</v>
      </c>
      <c r="K42" s="10" t="s">
        <v>8</v>
      </c>
    </row>
    <row r="43" spans="1:11" x14ac:dyDescent="0.25">
      <c r="A43" s="1" t="s">
        <v>48</v>
      </c>
      <c r="B43" s="23">
        <v>1974.73</v>
      </c>
      <c r="C43" s="7" t="s">
        <v>7</v>
      </c>
      <c r="D43" s="16" t="s">
        <v>63</v>
      </c>
      <c r="E43" s="7"/>
      <c r="F43" s="22">
        <v>395.9</v>
      </c>
      <c r="G43" s="7" t="s">
        <v>6</v>
      </c>
      <c r="H43" s="16" t="s">
        <v>63</v>
      </c>
      <c r="I43" s="7"/>
      <c r="J43" s="23">
        <v>2016.5</v>
      </c>
      <c r="K43" s="10" t="s">
        <v>7</v>
      </c>
    </row>
    <row r="44" spans="1:11" x14ac:dyDescent="0.25">
      <c r="A44" s="1" t="s">
        <v>49</v>
      </c>
      <c r="B44" s="16" t="s">
        <v>63</v>
      </c>
      <c r="C44" s="7"/>
      <c r="D44" s="16" t="s">
        <v>63</v>
      </c>
      <c r="E44" s="7"/>
      <c r="F44" s="22">
        <v>226.56</v>
      </c>
      <c r="G44" s="7" t="s">
        <v>6</v>
      </c>
      <c r="H44" s="22">
        <v>113.46</v>
      </c>
      <c r="I44" s="7" t="s">
        <v>6</v>
      </c>
      <c r="J44" s="22">
        <v>201.07</v>
      </c>
      <c r="K44" s="10" t="s">
        <v>6</v>
      </c>
    </row>
    <row r="45" spans="1:11" x14ac:dyDescent="0.25">
      <c r="A45" s="1" t="s">
        <v>50</v>
      </c>
      <c r="B45" s="23">
        <v>1135.93</v>
      </c>
      <c r="C45" s="7" t="s">
        <v>8</v>
      </c>
      <c r="D45" s="22">
        <v>236.32</v>
      </c>
      <c r="E45" s="7" t="s">
        <v>8</v>
      </c>
      <c r="F45" s="22">
        <v>438.74</v>
      </c>
      <c r="G45" s="7" t="s">
        <v>6</v>
      </c>
      <c r="H45" s="22">
        <v>647.14</v>
      </c>
      <c r="I45" s="7" t="s">
        <v>6</v>
      </c>
      <c r="J45" s="22">
        <v>887.94</v>
      </c>
      <c r="K45" s="10" t="s">
        <v>6</v>
      </c>
    </row>
    <row r="46" spans="1:11" x14ac:dyDescent="0.25">
      <c r="A46" s="1" t="s">
        <v>51</v>
      </c>
      <c r="B46" s="22">
        <v>354.11</v>
      </c>
      <c r="C46" s="7" t="s">
        <v>8</v>
      </c>
      <c r="D46" s="22">
        <v>129.75</v>
      </c>
      <c r="E46" s="7" t="s">
        <v>8</v>
      </c>
      <c r="F46" s="22">
        <v>105.87</v>
      </c>
      <c r="G46" s="7" t="s">
        <v>6</v>
      </c>
      <c r="H46" s="22">
        <v>168.07</v>
      </c>
      <c r="I46" s="7" t="s">
        <v>6</v>
      </c>
      <c r="J46" s="22">
        <v>257.86</v>
      </c>
      <c r="K46" s="10" t="s">
        <v>6</v>
      </c>
    </row>
    <row r="47" spans="1:11" x14ac:dyDescent="0.25">
      <c r="A47" s="1" t="s">
        <v>52</v>
      </c>
      <c r="B47" s="22">
        <v>174.67</v>
      </c>
      <c r="C47" s="7" t="s">
        <v>6</v>
      </c>
      <c r="D47" s="22">
        <v>132.69999999999999</v>
      </c>
      <c r="E47" s="7" t="s">
        <v>8</v>
      </c>
      <c r="F47" s="22">
        <v>42.47</v>
      </c>
      <c r="G47" s="7" t="s">
        <v>6</v>
      </c>
      <c r="H47" s="22">
        <v>104.34</v>
      </c>
      <c r="I47" s="7" t="s">
        <v>8</v>
      </c>
      <c r="J47" s="22">
        <v>163.79</v>
      </c>
      <c r="K47" s="10" t="s">
        <v>6</v>
      </c>
    </row>
    <row r="48" spans="1:11" x14ac:dyDescent="0.25">
      <c r="A48" s="1" t="s">
        <v>53</v>
      </c>
      <c r="B48" s="22">
        <v>496.76</v>
      </c>
      <c r="C48" s="7" t="s">
        <v>8</v>
      </c>
      <c r="D48" s="16" t="s">
        <v>63</v>
      </c>
      <c r="E48" s="7"/>
      <c r="F48" s="16" t="s">
        <v>63</v>
      </c>
      <c r="G48" s="7"/>
      <c r="H48" s="16" t="s">
        <v>63</v>
      </c>
      <c r="I48" s="7"/>
      <c r="J48" s="22">
        <v>458.46</v>
      </c>
      <c r="K48" s="10" t="s">
        <v>6</v>
      </c>
    </row>
    <row r="49" spans="1:11" x14ac:dyDescent="0.25">
      <c r="A49" s="1" t="s">
        <v>54</v>
      </c>
      <c r="B49" s="16" t="s">
        <v>63</v>
      </c>
      <c r="C49" s="7"/>
      <c r="D49" s="22">
        <v>506.88</v>
      </c>
      <c r="E49" s="7" t="s">
        <v>8</v>
      </c>
      <c r="F49" s="16" t="s">
        <v>63</v>
      </c>
      <c r="G49" s="7"/>
      <c r="H49" s="22">
        <v>395.49</v>
      </c>
      <c r="I49" s="7" t="s">
        <v>6</v>
      </c>
      <c r="J49" s="22">
        <v>460.78</v>
      </c>
      <c r="K49" s="10" t="s">
        <v>6</v>
      </c>
    </row>
    <row r="50" spans="1:11" x14ac:dyDescent="0.25">
      <c r="A50" s="1" t="s">
        <v>55</v>
      </c>
      <c r="B50" s="22">
        <v>187.89</v>
      </c>
      <c r="C50" s="7" t="s">
        <v>6</v>
      </c>
      <c r="D50" s="22">
        <v>235.96</v>
      </c>
      <c r="E50" s="7" t="s">
        <v>8</v>
      </c>
      <c r="F50" s="22">
        <v>100.42</v>
      </c>
      <c r="G50" s="7" t="s">
        <v>8</v>
      </c>
      <c r="H50" s="22">
        <v>110.32</v>
      </c>
      <c r="I50" s="7" t="s">
        <v>6</v>
      </c>
      <c r="J50" s="22">
        <v>171.19</v>
      </c>
      <c r="K50" s="10" t="s">
        <v>6</v>
      </c>
    </row>
    <row r="51" spans="1:11" x14ac:dyDescent="0.25">
      <c r="A51" s="1" t="s">
        <v>56</v>
      </c>
      <c r="B51" s="22">
        <v>671.85</v>
      </c>
      <c r="C51" s="7" t="s">
        <v>7</v>
      </c>
      <c r="D51" s="16" t="s">
        <v>63</v>
      </c>
      <c r="E51" s="7"/>
      <c r="F51" s="22"/>
      <c r="G51" s="7"/>
      <c r="H51" s="16" t="s">
        <v>63</v>
      </c>
      <c r="I51" s="7"/>
      <c r="J51" s="22">
        <v>612.01</v>
      </c>
      <c r="K51" s="10" t="s">
        <v>7</v>
      </c>
    </row>
    <row r="52" spans="1:11" x14ac:dyDescent="0.25">
      <c r="A52" s="1" t="s">
        <v>57</v>
      </c>
      <c r="B52" s="22">
        <v>414.4</v>
      </c>
      <c r="C52" s="7" t="s">
        <v>8</v>
      </c>
      <c r="D52" s="22">
        <v>264.97000000000003</v>
      </c>
      <c r="E52" s="7" t="s">
        <v>6</v>
      </c>
      <c r="F52" s="22">
        <v>471.2</v>
      </c>
      <c r="G52" s="7" t="s">
        <v>6</v>
      </c>
      <c r="H52" s="22">
        <v>355.59</v>
      </c>
      <c r="I52" s="7" t="s">
        <v>6</v>
      </c>
      <c r="J52" s="22">
        <v>391.57</v>
      </c>
      <c r="K52" s="10" t="s">
        <v>6</v>
      </c>
    </row>
    <row r="53" spans="1:11" ht="15.75" thickBot="1" x14ac:dyDescent="0.3">
      <c r="A53" s="2" t="s">
        <v>58</v>
      </c>
      <c r="B53" s="20">
        <v>46.43</v>
      </c>
      <c r="C53" s="8" t="s">
        <v>8</v>
      </c>
      <c r="D53" s="20">
        <v>36.51</v>
      </c>
      <c r="E53" s="8" t="s">
        <v>8</v>
      </c>
      <c r="F53" s="20">
        <v>70.92</v>
      </c>
      <c r="G53" s="8" t="s">
        <v>8</v>
      </c>
      <c r="H53" s="20">
        <v>33.369999999999997</v>
      </c>
      <c r="I53" s="8" t="s">
        <v>6</v>
      </c>
      <c r="J53" s="20">
        <v>48.08</v>
      </c>
      <c r="K53" s="11" t="s">
        <v>6</v>
      </c>
    </row>
    <row r="54" spans="1:11" ht="18" customHeight="1" x14ac:dyDescent="0.25">
      <c r="A54" s="4" t="s">
        <v>61</v>
      </c>
      <c r="B54" s="17">
        <v>389.09673628000002</v>
      </c>
      <c r="C54" s="9" t="s">
        <v>6</v>
      </c>
      <c r="D54" s="17">
        <v>255.42346198000001</v>
      </c>
      <c r="E54" s="9" t="s">
        <v>6</v>
      </c>
      <c r="F54" s="17">
        <v>151.92112544</v>
      </c>
      <c r="G54" s="9" t="s">
        <v>6</v>
      </c>
      <c r="H54" s="17">
        <v>145.69594863</v>
      </c>
      <c r="I54" s="9" t="s">
        <v>6</v>
      </c>
      <c r="J54" s="17">
        <v>310.96189414999998</v>
      </c>
      <c r="K54" s="12" t="s">
        <v>6</v>
      </c>
    </row>
    <row r="55" spans="1:11" ht="21" customHeight="1" thickBot="1" x14ac:dyDescent="0.3">
      <c r="A55" s="3" t="s">
        <v>62</v>
      </c>
      <c r="B55" s="15">
        <v>468.51644561000001</v>
      </c>
      <c r="C55" s="8" t="s">
        <v>6</v>
      </c>
      <c r="D55" s="15">
        <v>364.60605943000002</v>
      </c>
      <c r="E55" s="8" t="s">
        <v>6</v>
      </c>
      <c r="F55" s="15">
        <v>247.92627442</v>
      </c>
      <c r="G55" s="8" t="s">
        <v>6</v>
      </c>
      <c r="H55" s="15">
        <v>289.39792296000002</v>
      </c>
      <c r="I55" s="8" t="s">
        <v>6</v>
      </c>
      <c r="J55" s="15">
        <v>398.59244871999999</v>
      </c>
      <c r="K55" s="11" t="s">
        <v>6</v>
      </c>
    </row>
    <row r="56" spans="1:11" ht="84" customHeight="1" x14ac:dyDescent="0.25">
      <c r="A56" s="60" t="s">
        <v>70</v>
      </c>
      <c r="B56" s="61"/>
      <c r="C56" s="61"/>
      <c r="D56" s="61"/>
      <c r="E56" s="61"/>
      <c r="F56" s="61"/>
      <c r="G56" s="62"/>
      <c r="H56" s="62"/>
      <c r="I56" s="62"/>
      <c r="J56" s="62"/>
      <c r="K56" s="62"/>
    </row>
    <row r="57" spans="1:11" ht="32.25" customHeight="1" x14ac:dyDescent="0.25">
      <c r="A57" s="58" t="s">
        <v>59</v>
      </c>
      <c r="B57" s="58"/>
      <c r="C57" s="58"/>
      <c r="D57" s="58"/>
      <c r="E57" s="58"/>
      <c r="F57" s="58"/>
      <c r="G57" s="58"/>
      <c r="H57" s="58"/>
      <c r="I57" s="58"/>
      <c r="J57" s="58"/>
      <c r="K57" s="58"/>
    </row>
    <row r="58" spans="1:11" ht="15.6" customHeight="1" x14ac:dyDescent="0.25">
      <c r="A58" s="58" t="s">
        <v>60</v>
      </c>
      <c r="B58" s="59"/>
      <c r="C58" s="59"/>
      <c r="D58" s="59"/>
      <c r="E58" s="59"/>
      <c r="F58" s="59"/>
    </row>
    <row r="59" spans="1:11" ht="15.6" customHeight="1" x14ac:dyDescent="0.25">
      <c r="A59" s="47" t="s">
        <v>71</v>
      </c>
      <c r="B59" s="48"/>
      <c r="C59" s="48"/>
      <c r="D59" s="48"/>
      <c r="E59" s="48"/>
      <c r="F59" s="48"/>
    </row>
    <row r="65" spans="2:2" x14ac:dyDescent="0.25">
      <c r="B65" t="str">
        <f>+LOWER(IDX)</f>
        <v>table 18-30. average total irrigation investment expenditure per farm irrigated acre ($ per acre), by farm-size class and state, for 2013 irrigated farms</v>
      </c>
    </row>
  </sheetData>
  <mergeCells count="12">
    <mergeCell ref="A58:F58"/>
    <mergeCell ref="A59:F59"/>
    <mergeCell ref="H3:I3"/>
    <mergeCell ref="J3:K3"/>
    <mergeCell ref="A1:K1"/>
    <mergeCell ref="A56:K56"/>
    <mergeCell ref="A57:K57"/>
    <mergeCell ref="A2:A3"/>
    <mergeCell ref="B2:K2"/>
    <mergeCell ref="B3:C3"/>
    <mergeCell ref="D3:E3"/>
    <mergeCell ref="F3:G3"/>
  </mergeCells>
  <pageMargins left="0.75" right="0.5" top="0.75" bottom="0.5" header="0.25" footer="0.25"/>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59"/>
  <sheetViews>
    <sheetView showGridLines="0" workbookViewId="0">
      <selection activeCell="L1" sqref="L1"/>
    </sheetView>
  </sheetViews>
  <sheetFormatPr defaultRowHeight="15" x14ac:dyDescent="0.25"/>
  <cols>
    <col min="1" max="1" width="18.5703125" customWidth="1"/>
    <col min="2" max="2" width="14.140625" customWidth="1"/>
    <col min="3" max="3" width="16.7109375" customWidth="1"/>
    <col min="4" max="5" width="13" customWidth="1"/>
    <col min="6" max="6" width="12.42578125" customWidth="1"/>
    <col min="7" max="7" width="2" customWidth="1"/>
    <col min="8" max="11" width="10.28515625" customWidth="1"/>
  </cols>
  <sheetData>
    <row r="1" spans="1:11" ht="39.75" customHeight="1" thickBot="1" x14ac:dyDescent="0.3">
      <c r="A1" s="56" t="s">
        <v>77</v>
      </c>
      <c r="B1" s="57"/>
      <c r="C1" s="57"/>
      <c r="D1" s="57"/>
      <c r="E1" s="57"/>
      <c r="F1" s="57"/>
    </row>
    <row r="2" spans="1:11" ht="15" customHeight="1" x14ac:dyDescent="0.25">
      <c r="A2" s="50" t="s">
        <v>0</v>
      </c>
      <c r="B2" s="53" t="s">
        <v>73</v>
      </c>
      <c r="C2" s="54"/>
      <c r="D2" s="54"/>
      <c r="E2" s="54"/>
      <c r="F2" s="55"/>
      <c r="G2" s="25"/>
      <c r="H2" s="49" t="s">
        <v>68</v>
      </c>
      <c r="I2" s="49"/>
      <c r="J2" s="49"/>
      <c r="K2" s="49"/>
    </row>
    <row r="3" spans="1:11" ht="31.5" customHeight="1" x14ac:dyDescent="0.25">
      <c r="A3" s="51"/>
      <c r="B3" s="37" t="s">
        <v>1</v>
      </c>
      <c r="C3" s="37" t="s">
        <v>2</v>
      </c>
      <c r="D3" s="37" t="s">
        <v>3</v>
      </c>
      <c r="E3" s="37" t="s">
        <v>4</v>
      </c>
      <c r="F3" s="36" t="s">
        <v>72</v>
      </c>
      <c r="G3" s="25"/>
      <c r="H3" s="35" t="s">
        <v>1</v>
      </c>
      <c r="I3" s="35" t="s">
        <v>2</v>
      </c>
      <c r="J3" s="35" t="s">
        <v>3</v>
      </c>
      <c r="K3" s="35" t="s">
        <v>4</v>
      </c>
    </row>
    <row r="4" spans="1:11" ht="15.75" customHeight="1" thickBot="1" x14ac:dyDescent="0.3">
      <c r="A4" s="52"/>
      <c r="B4" s="63" t="s">
        <v>66</v>
      </c>
      <c r="C4" s="64"/>
      <c r="D4" s="64"/>
      <c r="E4" s="64"/>
      <c r="F4" s="65"/>
      <c r="G4" s="25"/>
      <c r="H4" s="66" t="s">
        <v>69</v>
      </c>
      <c r="I4" s="67"/>
      <c r="J4" s="67"/>
      <c r="K4" s="68"/>
    </row>
    <row r="5" spans="1:11" x14ac:dyDescent="0.25">
      <c r="A5" s="1" t="s">
        <v>5</v>
      </c>
      <c r="B5" s="43">
        <v>278</v>
      </c>
      <c r="C5" s="43">
        <v>41</v>
      </c>
      <c r="D5" s="43">
        <v>45</v>
      </c>
      <c r="E5" s="43">
        <v>99</v>
      </c>
      <c r="F5" s="42">
        <v>463</v>
      </c>
      <c r="G5" s="25"/>
      <c r="H5" s="24">
        <v>60.043196544276455</v>
      </c>
      <c r="I5" s="24">
        <v>8.8552915766738654</v>
      </c>
      <c r="J5" s="24">
        <v>9.7192224622030245</v>
      </c>
      <c r="K5" s="24">
        <v>21.382289416846653</v>
      </c>
    </row>
    <row r="6" spans="1:11" x14ac:dyDescent="0.25">
      <c r="A6" s="1" t="s">
        <v>9</v>
      </c>
      <c r="B6" s="43">
        <v>60</v>
      </c>
      <c r="C6" s="43"/>
      <c r="D6" s="43"/>
      <c r="E6" s="43"/>
      <c r="F6" s="42">
        <v>60</v>
      </c>
      <c r="G6" s="25"/>
      <c r="H6" s="24">
        <v>100</v>
      </c>
      <c r="I6" s="24"/>
      <c r="J6" s="24"/>
      <c r="K6" s="24"/>
    </row>
    <row r="7" spans="1:11" x14ac:dyDescent="0.25">
      <c r="A7" s="1" t="s">
        <v>10</v>
      </c>
      <c r="B7" s="43">
        <v>496</v>
      </c>
      <c r="C7" s="43">
        <v>88</v>
      </c>
      <c r="D7" s="43">
        <v>74</v>
      </c>
      <c r="E7" s="43">
        <v>120</v>
      </c>
      <c r="F7" s="42">
        <v>778</v>
      </c>
      <c r="G7" s="25"/>
      <c r="H7" s="24">
        <v>63.753213367609249</v>
      </c>
      <c r="I7" s="24">
        <v>11.311053984575835</v>
      </c>
      <c r="J7" s="24">
        <v>9.5115681233933156</v>
      </c>
      <c r="K7" s="24">
        <v>15.424164524421593</v>
      </c>
    </row>
    <row r="8" spans="1:11" x14ac:dyDescent="0.25">
      <c r="A8" s="1" t="s">
        <v>11</v>
      </c>
      <c r="B8" s="43">
        <v>293</v>
      </c>
      <c r="C8" s="43">
        <v>128</v>
      </c>
      <c r="D8" s="43">
        <v>289</v>
      </c>
      <c r="E8" s="43">
        <v>686</v>
      </c>
      <c r="F8" s="42">
        <v>1396</v>
      </c>
      <c r="G8" s="25"/>
      <c r="H8" s="24">
        <v>20.988538681948423</v>
      </c>
      <c r="I8" s="24">
        <v>9.1690544412607444</v>
      </c>
      <c r="J8" s="24">
        <v>20.702005730659025</v>
      </c>
      <c r="K8" s="24">
        <v>49.140401146131808</v>
      </c>
    </row>
    <row r="9" spans="1:11" x14ac:dyDescent="0.25">
      <c r="A9" s="1" t="s">
        <v>12</v>
      </c>
      <c r="B9" s="43">
        <v>11103</v>
      </c>
      <c r="C9" s="43">
        <v>1031</v>
      </c>
      <c r="D9" s="43">
        <v>1495</v>
      </c>
      <c r="E9" s="43">
        <v>1933</v>
      </c>
      <c r="F9" s="42">
        <v>15562</v>
      </c>
      <c r="G9" s="25"/>
      <c r="H9" s="24">
        <v>71.346870582187378</v>
      </c>
      <c r="I9" s="24">
        <v>6.6251124534121573</v>
      </c>
      <c r="J9" s="24">
        <v>9.6067343529109372</v>
      </c>
      <c r="K9" s="24">
        <v>12.421282611489525</v>
      </c>
    </row>
    <row r="10" spans="1:11" x14ac:dyDescent="0.25">
      <c r="A10" s="1" t="s">
        <v>13</v>
      </c>
      <c r="B10" s="43">
        <v>3228</v>
      </c>
      <c r="C10" s="43">
        <v>294</v>
      </c>
      <c r="D10" s="43">
        <v>374</v>
      </c>
      <c r="E10" s="43">
        <v>262</v>
      </c>
      <c r="F10" s="42">
        <v>4158</v>
      </c>
      <c r="G10" s="25"/>
      <c r="H10" s="24">
        <v>77.633477633477639</v>
      </c>
      <c r="I10" s="24">
        <v>7.0707070707070701</v>
      </c>
      <c r="J10" s="24">
        <v>8.9947089947089935</v>
      </c>
      <c r="K10" s="24">
        <v>6.3011063011063015</v>
      </c>
    </row>
    <row r="11" spans="1:11" x14ac:dyDescent="0.25">
      <c r="A11" s="1" t="s">
        <v>14</v>
      </c>
      <c r="B11" s="43">
        <v>155</v>
      </c>
      <c r="C11" s="43">
        <v>52</v>
      </c>
      <c r="D11" s="43">
        <v>21</v>
      </c>
      <c r="E11" s="43">
        <v>30</v>
      </c>
      <c r="F11" s="42">
        <v>258</v>
      </c>
      <c r="G11" s="25"/>
      <c r="H11" s="24">
        <v>60.077519379844958</v>
      </c>
      <c r="I11" s="24">
        <v>20.155038759689923</v>
      </c>
      <c r="J11" s="24">
        <v>8.1395348837209305</v>
      </c>
      <c r="K11" s="24">
        <v>11.627906976744185</v>
      </c>
    </row>
    <row r="12" spans="1:11" x14ac:dyDescent="0.25">
      <c r="A12" s="1" t="s">
        <v>64</v>
      </c>
      <c r="B12" s="43">
        <v>77</v>
      </c>
      <c r="C12" s="43">
        <v>18</v>
      </c>
      <c r="D12" s="43">
        <v>24</v>
      </c>
      <c r="E12" s="43">
        <v>76</v>
      </c>
      <c r="F12" s="42">
        <v>195</v>
      </c>
      <c r="G12" s="25"/>
      <c r="H12" s="24">
        <v>39.487179487179489</v>
      </c>
      <c r="I12" s="24">
        <v>9.2307692307692317</v>
      </c>
      <c r="J12" s="24">
        <v>12.307692307692308</v>
      </c>
      <c r="K12" s="24">
        <v>38.974358974358978</v>
      </c>
    </row>
    <row r="13" spans="1:11" x14ac:dyDescent="0.25">
      <c r="A13" s="1" t="s">
        <v>16</v>
      </c>
      <c r="B13" s="43">
        <v>1946</v>
      </c>
      <c r="C13" s="43">
        <v>309</v>
      </c>
      <c r="D13" s="43">
        <v>239</v>
      </c>
      <c r="E13" s="43">
        <v>444</v>
      </c>
      <c r="F13" s="42">
        <v>2938</v>
      </c>
      <c r="G13" s="25"/>
      <c r="H13" s="24">
        <v>66.235534377127294</v>
      </c>
      <c r="I13" s="24">
        <v>10.517358747447243</v>
      </c>
      <c r="J13" s="24">
        <v>8.1347855684138874</v>
      </c>
      <c r="K13" s="24">
        <v>15.112321307011573</v>
      </c>
    </row>
    <row r="14" spans="1:11" x14ac:dyDescent="0.25">
      <c r="A14" s="1" t="s">
        <v>17</v>
      </c>
      <c r="B14" s="43">
        <v>439</v>
      </c>
      <c r="C14" s="43">
        <v>111</v>
      </c>
      <c r="D14" s="43">
        <v>195</v>
      </c>
      <c r="E14" s="43">
        <v>365</v>
      </c>
      <c r="F14" s="42">
        <v>1110</v>
      </c>
      <c r="G14" s="25"/>
      <c r="H14" s="24">
        <v>39.549549549549553</v>
      </c>
      <c r="I14" s="24">
        <v>10</v>
      </c>
      <c r="J14" s="24">
        <v>17.567567567567568</v>
      </c>
      <c r="K14" s="24">
        <v>32.882882882882889</v>
      </c>
    </row>
    <row r="15" spans="1:11" x14ac:dyDescent="0.25">
      <c r="A15" s="1" t="s">
        <v>18</v>
      </c>
      <c r="B15" s="43">
        <v>486</v>
      </c>
      <c r="C15" s="43">
        <v>29</v>
      </c>
      <c r="D15" s="43">
        <v>46</v>
      </c>
      <c r="E15" s="43">
        <v>19</v>
      </c>
      <c r="F15" s="42">
        <v>580</v>
      </c>
      <c r="G15" s="25"/>
      <c r="H15" s="24">
        <v>83.793103448275858</v>
      </c>
      <c r="I15" s="24">
        <v>5</v>
      </c>
      <c r="J15" s="24">
        <v>7.931034482758621</v>
      </c>
      <c r="K15" s="24">
        <v>3.2758620689655173</v>
      </c>
    </row>
    <row r="16" spans="1:11" x14ac:dyDescent="0.25">
      <c r="A16" s="1" t="s">
        <v>19</v>
      </c>
      <c r="B16" s="43">
        <v>3108</v>
      </c>
      <c r="C16" s="43">
        <v>548</v>
      </c>
      <c r="D16" s="43">
        <v>395</v>
      </c>
      <c r="E16" s="43">
        <v>626</v>
      </c>
      <c r="F16" s="42">
        <v>4677</v>
      </c>
      <c r="G16" s="25"/>
      <c r="H16" s="24">
        <v>66.452854393842216</v>
      </c>
      <c r="I16" s="24">
        <v>11.716912550780414</v>
      </c>
      <c r="J16" s="24">
        <v>8.4455847765661751</v>
      </c>
      <c r="K16" s="24">
        <v>13.384648278811204</v>
      </c>
    </row>
    <row r="17" spans="1:11" x14ac:dyDescent="0.25">
      <c r="A17" s="1" t="s">
        <v>20</v>
      </c>
      <c r="B17" s="43">
        <v>244</v>
      </c>
      <c r="C17" s="43">
        <v>59</v>
      </c>
      <c r="D17" s="43">
        <v>146</v>
      </c>
      <c r="E17" s="43">
        <v>234</v>
      </c>
      <c r="F17" s="42">
        <v>683</v>
      </c>
      <c r="G17" s="25"/>
      <c r="H17" s="24">
        <v>35.724743777452417</v>
      </c>
      <c r="I17" s="24">
        <v>8.6383601756954622</v>
      </c>
      <c r="J17" s="24">
        <v>21.376281112737921</v>
      </c>
      <c r="K17" s="24">
        <v>34.260614934114201</v>
      </c>
    </row>
    <row r="18" spans="1:11" x14ac:dyDescent="0.25">
      <c r="A18" s="1" t="s">
        <v>21</v>
      </c>
      <c r="B18" s="43">
        <v>180</v>
      </c>
      <c r="C18" s="43">
        <v>100</v>
      </c>
      <c r="D18" s="43">
        <v>149</v>
      </c>
      <c r="E18" s="43">
        <v>202</v>
      </c>
      <c r="F18" s="42">
        <v>631</v>
      </c>
      <c r="G18" s="25"/>
      <c r="H18" s="24">
        <v>28.526148969889064</v>
      </c>
      <c r="I18" s="24">
        <v>15.847860538827257</v>
      </c>
      <c r="J18" s="24">
        <v>23.613312202852615</v>
      </c>
      <c r="K18" s="24">
        <v>32.012678288431061</v>
      </c>
    </row>
    <row r="19" spans="1:11" x14ac:dyDescent="0.25">
      <c r="A19" s="1" t="s">
        <v>22</v>
      </c>
      <c r="B19" s="43">
        <v>195</v>
      </c>
      <c r="C19" s="43">
        <v>45</v>
      </c>
      <c r="D19" s="43">
        <v>85</v>
      </c>
      <c r="E19" s="43">
        <v>79</v>
      </c>
      <c r="F19" s="42">
        <v>404</v>
      </c>
      <c r="G19" s="25"/>
      <c r="H19" s="24">
        <v>48.267326732673268</v>
      </c>
      <c r="I19" s="24">
        <v>11.138613861386139</v>
      </c>
      <c r="J19" s="24">
        <v>21.03960396039604</v>
      </c>
      <c r="K19" s="24">
        <v>19.554455445544555</v>
      </c>
    </row>
    <row r="20" spans="1:11" x14ac:dyDescent="0.25">
      <c r="A20" s="1" t="s">
        <v>23</v>
      </c>
      <c r="B20" s="43">
        <v>194</v>
      </c>
      <c r="C20" s="43">
        <v>350</v>
      </c>
      <c r="D20" s="43">
        <v>846</v>
      </c>
      <c r="E20" s="43">
        <v>753</v>
      </c>
      <c r="F20" s="42">
        <v>2143</v>
      </c>
      <c r="G20" s="25"/>
      <c r="H20" s="24">
        <v>9.0527298180121321</v>
      </c>
      <c r="I20" s="24">
        <v>16.332244517032198</v>
      </c>
      <c r="J20" s="24">
        <v>39.47736817545497</v>
      </c>
      <c r="K20" s="24">
        <v>35.137657489500704</v>
      </c>
    </row>
    <row r="21" spans="1:11" x14ac:dyDescent="0.25">
      <c r="A21" s="1" t="s">
        <v>24</v>
      </c>
      <c r="B21" s="43">
        <v>285</v>
      </c>
      <c r="C21" s="43">
        <v>26</v>
      </c>
      <c r="D21" s="43">
        <v>38</v>
      </c>
      <c r="E21" s="43">
        <v>41</v>
      </c>
      <c r="F21" s="42">
        <v>390</v>
      </c>
      <c r="G21" s="25"/>
      <c r="H21" s="24">
        <v>73.076923076923066</v>
      </c>
      <c r="I21" s="24">
        <v>6.666666666666667</v>
      </c>
      <c r="J21" s="24">
        <v>9.7435897435897445</v>
      </c>
      <c r="K21" s="24">
        <v>10.512820512820513</v>
      </c>
    </row>
    <row r="22" spans="1:11" x14ac:dyDescent="0.25">
      <c r="A22" s="1" t="s">
        <v>25</v>
      </c>
      <c r="B22" s="43">
        <v>206</v>
      </c>
      <c r="C22" s="43">
        <v>52</v>
      </c>
      <c r="D22" s="43">
        <v>134</v>
      </c>
      <c r="E22" s="43">
        <v>149</v>
      </c>
      <c r="F22" s="42">
        <v>541</v>
      </c>
      <c r="G22" s="25"/>
      <c r="H22" s="24">
        <v>38.077634011090574</v>
      </c>
      <c r="I22" s="24">
        <v>9.611829944547134</v>
      </c>
      <c r="J22" s="24">
        <v>24.76894639556377</v>
      </c>
      <c r="K22" s="24">
        <v>27.541589648798521</v>
      </c>
    </row>
    <row r="23" spans="1:11" x14ac:dyDescent="0.25">
      <c r="A23" s="1" t="s">
        <v>27</v>
      </c>
      <c r="B23" s="43">
        <v>140</v>
      </c>
      <c r="C23" s="43">
        <v>31</v>
      </c>
      <c r="D23" s="43">
        <v>24</v>
      </c>
      <c r="E23" s="43">
        <v>18</v>
      </c>
      <c r="F23" s="42">
        <v>213</v>
      </c>
      <c r="G23" s="25"/>
      <c r="H23" s="24">
        <v>65.727699530516432</v>
      </c>
      <c r="I23" s="24">
        <v>14.553990610328638</v>
      </c>
      <c r="J23" s="24">
        <v>11.267605633802818</v>
      </c>
      <c r="K23" s="24">
        <v>8.4507042253521121</v>
      </c>
    </row>
    <row r="24" spans="1:11" x14ac:dyDescent="0.25">
      <c r="A24" s="1" t="s">
        <v>28</v>
      </c>
      <c r="B24" s="43">
        <v>178</v>
      </c>
      <c r="C24" s="43">
        <v>58</v>
      </c>
      <c r="D24" s="43">
        <v>70</v>
      </c>
      <c r="E24" s="43">
        <v>60</v>
      </c>
      <c r="F24" s="42">
        <v>366</v>
      </c>
      <c r="G24" s="25"/>
      <c r="H24" s="24">
        <v>48.633879781420767</v>
      </c>
      <c r="I24" s="24">
        <v>15.846994535519126</v>
      </c>
      <c r="J24" s="24">
        <v>19.125683060109289</v>
      </c>
      <c r="K24" s="24">
        <v>16.393442622950818</v>
      </c>
    </row>
    <row r="25" spans="1:11" x14ac:dyDescent="0.25">
      <c r="A25" s="1" t="s">
        <v>29</v>
      </c>
      <c r="B25" s="43">
        <v>355</v>
      </c>
      <c r="C25" s="43">
        <v>29</v>
      </c>
      <c r="D25" s="43">
        <v>37</v>
      </c>
      <c r="E25" s="43">
        <v>52</v>
      </c>
      <c r="F25" s="42">
        <v>473</v>
      </c>
      <c r="G25" s="25"/>
      <c r="H25" s="24">
        <v>75.052854122621554</v>
      </c>
      <c r="I25" s="24">
        <v>6.1310782241014801</v>
      </c>
      <c r="J25" s="24">
        <v>7.8224101479915431</v>
      </c>
      <c r="K25" s="24">
        <v>10.993657505285412</v>
      </c>
    </row>
    <row r="26" spans="1:11" x14ac:dyDescent="0.25">
      <c r="A26" s="1" t="s">
        <v>30</v>
      </c>
      <c r="B26" s="43">
        <v>810</v>
      </c>
      <c r="C26" s="43">
        <v>183</v>
      </c>
      <c r="D26" s="43">
        <v>228</v>
      </c>
      <c r="E26" s="43">
        <v>266</v>
      </c>
      <c r="F26" s="42">
        <v>1487</v>
      </c>
      <c r="G26" s="25"/>
      <c r="H26" s="24">
        <v>54.472091459314051</v>
      </c>
      <c r="I26" s="24">
        <v>12.30665770006725</v>
      </c>
      <c r="J26" s="24">
        <v>15.332885003362476</v>
      </c>
      <c r="K26" s="24">
        <v>17.88836583725622</v>
      </c>
    </row>
    <row r="27" spans="1:11" x14ac:dyDescent="0.25">
      <c r="A27" s="1" t="s">
        <v>31</v>
      </c>
      <c r="B27" s="43">
        <v>315</v>
      </c>
      <c r="C27" s="43">
        <v>131</v>
      </c>
      <c r="D27" s="43">
        <v>176</v>
      </c>
      <c r="E27" s="43">
        <v>174</v>
      </c>
      <c r="F27" s="42">
        <v>796</v>
      </c>
      <c r="G27" s="25"/>
      <c r="H27" s="24">
        <v>39.572864321608044</v>
      </c>
      <c r="I27" s="24">
        <v>16.457286432160803</v>
      </c>
      <c r="J27" s="24">
        <v>22.110552763819097</v>
      </c>
      <c r="K27" s="24">
        <v>21.859296482412059</v>
      </c>
    </row>
    <row r="28" spans="1:11" x14ac:dyDescent="0.25">
      <c r="A28" s="1" t="s">
        <v>32</v>
      </c>
      <c r="B28" s="43">
        <v>156</v>
      </c>
      <c r="C28" s="43">
        <v>98</v>
      </c>
      <c r="D28" s="43">
        <v>234</v>
      </c>
      <c r="E28" s="43">
        <v>404</v>
      </c>
      <c r="F28" s="42">
        <v>892</v>
      </c>
      <c r="G28" s="25"/>
      <c r="H28" s="24">
        <v>17.488789237668161</v>
      </c>
      <c r="I28" s="24">
        <v>10.986547085201794</v>
      </c>
      <c r="J28" s="24">
        <v>26.23318385650224</v>
      </c>
      <c r="K28" s="24">
        <v>45.291479820627799</v>
      </c>
    </row>
    <row r="29" spans="1:11" x14ac:dyDescent="0.25">
      <c r="A29" s="1" t="s">
        <v>33</v>
      </c>
      <c r="B29" s="43">
        <v>312</v>
      </c>
      <c r="C29" s="43">
        <v>160</v>
      </c>
      <c r="D29" s="43">
        <v>202</v>
      </c>
      <c r="E29" s="43">
        <v>234</v>
      </c>
      <c r="F29" s="42">
        <v>908</v>
      </c>
      <c r="G29" s="25"/>
      <c r="H29" s="24">
        <v>34.36123348017621</v>
      </c>
      <c r="I29" s="24">
        <v>17.621145374449341</v>
      </c>
      <c r="J29" s="24">
        <v>22.246696035242291</v>
      </c>
      <c r="K29" s="24">
        <v>25.770925110132158</v>
      </c>
    </row>
    <row r="30" spans="1:11" x14ac:dyDescent="0.25">
      <c r="A30" s="1" t="s">
        <v>34</v>
      </c>
      <c r="B30" s="43">
        <v>1292</v>
      </c>
      <c r="C30" s="43">
        <v>376</v>
      </c>
      <c r="D30" s="43">
        <v>339</v>
      </c>
      <c r="E30" s="43">
        <v>98</v>
      </c>
      <c r="F30" s="42">
        <v>2105</v>
      </c>
      <c r="G30" s="25"/>
      <c r="H30" s="24">
        <v>61.377672209026123</v>
      </c>
      <c r="I30" s="24">
        <v>17.862232779097386</v>
      </c>
      <c r="J30" s="24">
        <v>16.104513064133016</v>
      </c>
      <c r="K30" s="24">
        <v>4.6555819477434683</v>
      </c>
    </row>
    <row r="31" spans="1:11" x14ac:dyDescent="0.25">
      <c r="A31" s="1" t="s">
        <v>35</v>
      </c>
      <c r="B31" s="43">
        <v>1996</v>
      </c>
      <c r="C31" s="43">
        <v>520</v>
      </c>
      <c r="D31" s="43">
        <v>1952</v>
      </c>
      <c r="E31" s="43">
        <v>1919</v>
      </c>
      <c r="F31" s="42">
        <v>6387</v>
      </c>
      <c r="G31" s="25"/>
      <c r="H31" s="24">
        <v>31.250978550180054</v>
      </c>
      <c r="I31" s="24">
        <v>8.1415374980429007</v>
      </c>
      <c r="J31" s="24">
        <v>30.562079223422579</v>
      </c>
      <c r="K31" s="24">
        <v>30.04540472835447</v>
      </c>
    </row>
    <row r="32" spans="1:11" x14ac:dyDescent="0.25">
      <c r="A32" s="1" t="s">
        <v>36</v>
      </c>
      <c r="B32" s="43">
        <v>233</v>
      </c>
      <c r="C32" s="43">
        <v>59</v>
      </c>
      <c r="D32" s="43">
        <v>65</v>
      </c>
      <c r="E32" s="43">
        <v>54</v>
      </c>
      <c r="F32" s="42">
        <v>411</v>
      </c>
      <c r="G32" s="25"/>
      <c r="H32" s="24">
        <v>56.690997566909971</v>
      </c>
      <c r="I32" s="24">
        <v>14.355231143552311</v>
      </c>
      <c r="J32" s="24">
        <v>15.815085158150852</v>
      </c>
      <c r="K32" s="24">
        <v>13.138686131386862</v>
      </c>
    </row>
    <row r="33" spans="1:11" x14ac:dyDescent="0.25">
      <c r="A33" s="1" t="s">
        <v>37</v>
      </c>
      <c r="B33" s="43">
        <v>116</v>
      </c>
      <c r="C33" s="43">
        <v>21</v>
      </c>
      <c r="D33" s="43">
        <v>8</v>
      </c>
      <c r="E33" s="43">
        <v>11</v>
      </c>
      <c r="F33" s="42">
        <v>156</v>
      </c>
      <c r="G33" s="25"/>
      <c r="H33" s="24">
        <v>74.358974358974365</v>
      </c>
      <c r="I33" s="24">
        <v>13.461538461538462</v>
      </c>
      <c r="J33" s="24">
        <v>5.1282051282051277</v>
      </c>
      <c r="K33" s="24">
        <v>7.0512820512820511</v>
      </c>
    </row>
    <row r="34" spans="1:11" x14ac:dyDescent="0.25">
      <c r="A34" s="1" t="s">
        <v>38</v>
      </c>
      <c r="B34" s="43">
        <v>242</v>
      </c>
      <c r="C34" s="43">
        <v>46</v>
      </c>
      <c r="D34" s="43">
        <v>63</v>
      </c>
      <c r="E34" s="43">
        <v>69</v>
      </c>
      <c r="F34" s="42">
        <v>420</v>
      </c>
      <c r="G34" s="25"/>
      <c r="H34" s="24">
        <v>57.619047619047613</v>
      </c>
      <c r="I34" s="24">
        <v>10.952380952380953</v>
      </c>
      <c r="J34" s="24">
        <v>15</v>
      </c>
      <c r="K34" s="24">
        <v>16.428571428571427</v>
      </c>
    </row>
    <row r="35" spans="1:11" x14ac:dyDescent="0.25">
      <c r="A35" s="1" t="s">
        <v>39</v>
      </c>
      <c r="B35" s="43">
        <v>1625</v>
      </c>
      <c r="C35" s="43">
        <v>88</v>
      </c>
      <c r="D35" s="43">
        <v>70</v>
      </c>
      <c r="E35" s="43">
        <v>61</v>
      </c>
      <c r="F35" s="42">
        <v>1844</v>
      </c>
      <c r="G35" s="25"/>
      <c r="H35" s="24">
        <v>88.123644251626899</v>
      </c>
      <c r="I35" s="24">
        <v>4.7722342733188716</v>
      </c>
      <c r="J35" s="24">
        <v>3.7960954446854664</v>
      </c>
      <c r="K35" s="24">
        <v>3.3080260303687639</v>
      </c>
    </row>
    <row r="36" spans="1:11" x14ac:dyDescent="0.25">
      <c r="A36" s="1" t="s">
        <v>40</v>
      </c>
      <c r="B36" s="43">
        <v>387</v>
      </c>
      <c r="C36" s="43">
        <v>103</v>
      </c>
      <c r="D36" s="43">
        <v>63</v>
      </c>
      <c r="E36" s="43">
        <v>46</v>
      </c>
      <c r="F36" s="42">
        <v>599</v>
      </c>
      <c r="G36" s="25"/>
      <c r="H36" s="24">
        <v>64.607679465776286</v>
      </c>
      <c r="I36" s="24">
        <v>17.195325542570952</v>
      </c>
      <c r="J36" s="24">
        <v>10.51752921535893</v>
      </c>
      <c r="K36" s="24">
        <v>7.6794657762938225</v>
      </c>
    </row>
    <row r="37" spans="1:11" x14ac:dyDescent="0.25">
      <c r="A37" s="1" t="s">
        <v>41</v>
      </c>
      <c r="B37" s="43">
        <v>575</v>
      </c>
      <c r="C37" s="43">
        <v>70</v>
      </c>
      <c r="D37" s="43">
        <v>116</v>
      </c>
      <c r="E37" s="43">
        <v>187</v>
      </c>
      <c r="F37" s="42">
        <v>948</v>
      </c>
      <c r="G37" s="25"/>
      <c r="H37" s="24">
        <v>60.654008438818565</v>
      </c>
      <c r="I37" s="24">
        <v>7.3839662447257384</v>
      </c>
      <c r="J37" s="24">
        <v>12.236286919831224</v>
      </c>
      <c r="K37" s="24">
        <v>19.725738396624472</v>
      </c>
    </row>
    <row r="38" spans="1:11" x14ac:dyDescent="0.25">
      <c r="A38" s="1" t="s">
        <v>42</v>
      </c>
      <c r="B38" s="43">
        <v>36</v>
      </c>
      <c r="C38" s="43">
        <v>8</v>
      </c>
      <c r="D38" s="43">
        <v>42</v>
      </c>
      <c r="E38" s="43">
        <v>106</v>
      </c>
      <c r="F38" s="42">
        <v>192</v>
      </c>
      <c r="G38" s="25"/>
      <c r="H38" s="24">
        <v>18.75</v>
      </c>
      <c r="I38" s="24">
        <v>4.1666666666666661</v>
      </c>
      <c r="J38" s="24">
        <v>21.875</v>
      </c>
      <c r="K38" s="24">
        <v>55.208333333333336</v>
      </c>
    </row>
    <row r="39" spans="1:11" x14ac:dyDescent="0.25">
      <c r="A39" s="1" t="s">
        <v>43</v>
      </c>
      <c r="B39" s="43">
        <v>334</v>
      </c>
      <c r="C39" s="43">
        <v>58</v>
      </c>
      <c r="D39" s="43">
        <v>37</v>
      </c>
      <c r="E39" s="43">
        <v>65</v>
      </c>
      <c r="F39" s="42">
        <v>494</v>
      </c>
      <c r="G39" s="25"/>
      <c r="H39" s="24">
        <v>67.611336032388664</v>
      </c>
      <c r="I39" s="24">
        <v>11.740890688259109</v>
      </c>
      <c r="J39" s="24">
        <v>7.4898785425101213</v>
      </c>
      <c r="K39" s="24">
        <v>13.157894736842104</v>
      </c>
    </row>
    <row r="40" spans="1:11" x14ac:dyDescent="0.25">
      <c r="A40" s="1" t="s">
        <v>44</v>
      </c>
      <c r="B40" s="43">
        <v>284</v>
      </c>
      <c r="C40" s="43">
        <v>114</v>
      </c>
      <c r="D40" s="43">
        <v>137</v>
      </c>
      <c r="E40" s="43">
        <v>71</v>
      </c>
      <c r="F40" s="42">
        <v>606</v>
      </c>
      <c r="G40" s="25"/>
      <c r="H40" s="24">
        <v>46.864686468646866</v>
      </c>
      <c r="I40" s="24">
        <v>18.811881188118811</v>
      </c>
      <c r="J40" s="24">
        <v>22.607260726072607</v>
      </c>
      <c r="K40" s="24">
        <v>11.716171617161717</v>
      </c>
    </row>
    <row r="41" spans="1:11" x14ac:dyDescent="0.25">
      <c r="A41" s="1" t="s">
        <v>45</v>
      </c>
      <c r="B41" s="43">
        <v>3291</v>
      </c>
      <c r="C41" s="43">
        <v>352</v>
      </c>
      <c r="D41" s="43">
        <v>360</v>
      </c>
      <c r="E41" s="43">
        <v>341</v>
      </c>
      <c r="F41" s="42">
        <v>4344</v>
      </c>
      <c r="G41" s="25"/>
      <c r="H41" s="24">
        <v>75.759668508287291</v>
      </c>
      <c r="I41" s="24">
        <v>8.1031307550644573</v>
      </c>
      <c r="J41" s="24">
        <v>8.2872928176795568</v>
      </c>
      <c r="K41" s="24">
        <v>7.8499079189686922</v>
      </c>
    </row>
    <row r="42" spans="1:11" x14ac:dyDescent="0.25">
      <c r="A42" s="1" t="s">
        <v>46</v>
      </c>
      <c r="B42" s="43">
        <v>729</v>
      </c>
      <c r="C42" s="43">
        <v>140</v>
      </c>
      <c r="D42" s="43">
        <v>104</v>
      </c>
      <c r="E42" s="43">
        <v>41</v>
      </c>
      <c r="F42" s="42">
        <v>1014</v>
      </c>
      <c r="G42" s="25"/>
      <c r="H42" s="24">
        <v>71.89349112426035</v>
      </c>
      <c r="I42" s="24">
        <v>13.806706114398423</v>
      </c>
      <c r="J42" s="24">
        <v>10.256410256410255</v>
      </c>
      <c r="K42" s="24">
        <v>4.0433925049309662</v>
      </c>
    </row>
    <row r="43" spans="1:11" x14ac:dyDescent="0.25">
      <c r="A43" s="1" t="s">
        <v>47</v>
      </c>
      <c r="B43" s="43">
        <v>54</v>
      </c>
      <c r="C43" s="43">
        <v>36</v>
      </c>
      <c r="D43" s="43">
        <v>17</v>
      </c>
      <c r="E43" s="43">
        <v>2</v>
      </c>
      <c r="F43" s="42">
        <v>109</v>
      </c>
      <c r="G43" s="25"/>
      <c r="H43" s="24">
        <v>49.541284403669728</v>
      </c>
      <c r="I43" s="24">
        <v>33.027522935779821</v>
      </c>
      <c r="J43" s="24">
        <v>15.596330275229359</v>
      </c>
      <c r="K43" s="24">
        <v>1.834862385321101</v>
      </c>
    </row>
    <row r="44" spans="1:11" x14ac:dyDescent="0.25">
      <c r="A44" s="1" t="s">
        <v>48</v>
      </c>
      <c r="B44" s="43">
        <v>322</v>
      </c>
      <c r="C44" s="43">
        <v>13</v>
      </c>
      <c r="D44" s="43">
        <v>38</v>
      </c>
      <c r="E44" s="43">
        <v>86</v>
      </c>
      <c r="F44" s="42">
        <v>459</v>
      </c>
      <c r="G44" s="25"/>
      <c r="H44" s="24">
        <v>70.152505446623096</v>
      </c>
      <c r="I44" s="24">
        <v>2.8322440087145968</v>
      </c>
      <c r="J44" s="24">
        <v>8.2788671023965144</v>
      </c>
      <c r="K44" s="24">
        <v>18.736383442265794</v>
      </c>
    </row>
    <row r="45" spans="1:11" x14ac:dyDescent="0.25">
      <c r="A45" s="1" t="s">
        <v>49</v>
      </c>
      <c r="B45" s="43">
        <v>33</v>
      </c>
      <c r="C45" s="43">
        <v>42</v>
      </c>
      <c r="D45" s="43">
        <v>115</v>
      </c>
      <c r="E45" s="43">
        <v>135</v>
      </c>
      <c r="F45" s="42">
        <v>325</v>
      </c>
      <c r="G45" s="25"/>
      <c r="H45" s="24">
        <v>10.153846153846153</v>
      </c>
      <c r="I45" s="24">
        <v>12.923076923076923</v>
      </c>
      <c r="J45" s="24">
        <v>35.384615384615387</v>
      </c>
      <c r="K45" s="24">
        <v>41.53846153846154</v>
      </c>
    </row>
    <row r="46" spans="1:11" x14ac:dyDescent="0.25">
      <c r="A46" s="1" t="s">
        <v>50</v>
      </c>
      <c r="B46" s="43">
        <v>250</v>
      </c>
      <c r="C46" s="43">
        <v>32</v>
      </c>
      <c r="D46" s="43">
        <v>42</v>
      </c>
      <c r="E46" s="43">
        <v>92</v>
      </c>
      <c r="F46" s="42">
        <v>416</v>
      </c>
      <c r="G46" s="25"/>
      <c r="H46" s="24">
        <v>60.096153846153847</v>
      </c>
      <c r="I46" s="24">
        <v>7.6923076923076925</v>
      </c>
      <c r="J46" s="24">
        <v>10.096153846153847</v>
      </c>
      <c r="K46" s="24">
        <v>22.115384615384613</v>
      </c>
    </row>
    <row r="47" spans="1:11" x14ac:dyDescent="0.25">
      <c r="A47" s="1" t="s">
        <v>51</v>
      </c>
      <c r="B47" s="43">
        <v>2963</v>
      </c>
      <c r="C47" s="43">
        <v>753</v>
      </c>
      <c r="D47" s="43">
        <v>874</v>
      </c>
      <c r="E47" s="43">
        <v>633</v>
      </c>
      <c r="F47" s="42">
        <v>5223</v>
      </c>
      <c r="G47" s="25"/>
      <c r="H47" s="24">
        <v>56.729848745931456</v>
      </c>
      <c r="I47" s="24">
        <v>14.417001723147616</v>
      </c>
      <c r="J47" s="24">
        <v>16.733677962856596</v>
      </c>
      <c r="K47" s="24">
        <v>12.119471568064331</v>
      </c>
    </row>
    <row r="48" spans="1:11" x14ac:dyDescent="0.25">
      <c r="A48" s="1" t="s">
        <v>52</v>
      </c>
      <c r="B48" s="43">
        <v>2813</v>
      </c>
      <c r="C48" s="43">
        <v>163</v>
      </c>
      <c r="D48" s="43">
        <v>113</v>
      </c>
      <c r="E48" s="43">
        <v>159</v>
      </c>
      <c r="F48" s="42">
        <v>3248</v>
      </c>
      <c r="G48" s="25"/>
      <c r="H48" s="24">
        <v>86.607142857142861</v>
      </c>
      <c r="I48" s="24">
        <v>5.0184729064039413</v>
      </c>
      <c r="J48" s="24">
        <v>3.479064039408867</v>
      </c>
      <c r="K48" s="24">
        <v>4.8953201970443354</v>
      </c>
    </row>
    <row r="49" spans="1:11" x14ac:dyDescent="0.25">
      <c r="A49" s="1" t="s">
        <v>53</v>
      </c>
      <c r="B49" s="43">
        <v>145</v>
      </c>
      <c r="C49" s="43">
        <v>28</v>
      </c>
      <c r="D49" s="43">
        <v>28</v>
      </c>
      <c r="E49" s="43">
        <v>1</v>
      </c>
      <c r="F49" s="42">
        <v>202</v>
      </c>
      <c r="G49" s="25"/>
      <c r="H49" s="24">
        <v>71.78217821782178</v>
      </c>
      <c r="I49" s="24">
        <v>13.861386138613863</v>
      </c>
      <c r="J49" s="24">
        <v>13.861386138613863</v>
      </c>
      <c r="K49" s="24">
        <v>0.49504950495049505</v>
      </c>
    </row>
    <row r="50" spans="1:11" x14ac:dyDescent="0.25">
      <c r="A50" s="1" t="s">
        <v>54</v>
      </c>
      <c r="B50" s="43">
        <v>272</v>
      </c>
      <c r="C50" s="43">
        <v>99</v>
      </c>
      <c r="D50" s="43">
        <v>44</v>
      </c>
      <c r="E50" s="43">
        <v>63</v>
      </c>
      <c r="F50" s="42">
        <v>478</v>
      </c>
      <c r="G50" s="25"/>
      <c r="H50" s="24">
        <v>56.903765690376574</v>
      </c>
      <c r="I50" s="24">
        <v>20.711297071129707</v>
      </c>
      <c r="J50" s="24">
        <v>9.2050209205020916</v>
      </c>
      <c r="K50" s="24">
        <v>13.179916317991633</v>
      </c>
    </row>
    <row r="51" spans="1:11" x14ac:dyDescent="0.25">
      <c r="A51" s="1" t="s">
        <v>55</v>
      </c>
      <c r="B51" s="43">
        <v>3503</v>
      </c>
      <c r="C51" s="43">
        <v>271</v>
      </c>
      <c r="D51" s="43">
        <v>504</v>
      </c>
      <c r="E51" s="43">
        <v>541</v>
      </c>
      <c r="F51" s="42">
        <v>4819</v>
      </c>
      <c r="G51" s="25"/>
      <c r="H51" s="24">
        <v>72.69142975721104</v>
      </c>
      <c r="I51" s="24">
        <v>5.6235733554679399</v>
      </c>
      <c r="J51" s="24">
        <v>10.45860136957875</v>
      </c>
      <c r="K51" s="24">
        <v>11.226395517742271</v>
      </c>
    </row>
    <row r="52" spans="1:11" x14ac:dyDescent="0.25">
      <c r="A52" s="1" t="s">
        <v>56</v>
      </c>
      <c r="B52" s="43">
        <v>87</v>
      </c>
      <c r="C52" s="43">
        <v>12</v>
      </c>
      <c r="D52" s="43"/>
      <c r="E52" s="43"/>
      <c r="F52" s="42">
        <v>99</v>
      </c>
      <c r="G52" s="25"/>
      <c r="H52" s="24">
        <v>87.878787878787875</v>
      </c>
      <c r="I52" s="24">
        <v>12.121212121212121</v>
      </c>
      <c r="J52" s="24"/>
      <c r="K52" s="24"/>
    </row>
    <row r="53" spans="1:11" x14ac:dyDescent="0.25">
      <c r="A53" s="1" t="s">
        <v>57</v>
      </c>
      <c r="B53" s="43">
        <v>420</v>
      </c>
      <c r="C53" s="43">
        <v>114</v>
      </c>
      <c r="D53" s="43">
        <v>170</v>
      </c>
      <c r="E53" s="43">
        <v>222</v>
      </c>
      <c r="F53" s="42">
        <v>926</v>
      </c>
      <c r="G53" s="25"/>
      <c r="H53" s="24">
        <v>45.356371490280779</v>
      </c>
      <c r="I53" s="24">
        <v>12.311015118790497</v>
      </c>
      <c r="J53" s="24">
        <v>18.358531317494599</v>
      </c>
      <c r="K53" s="24">
        <v>23.974082073434126</v>
      </c>
    </row>
    <row r="54" spans="1:11" ht="15.75" thickBot="1" x14ac:dyDescent="0.3">
      <c r="A54" s="2" t="s">
        <v>58</v>
      </c>
      <c r="B54" s="39">
        <v>799</v>
      </c>
      <c r="C54" s="39">
        <v>131</v>
      </c>
      <c r="D54" s="39">
        <v>169</v>
      </c>
      <c r="E54" s="39">
        <v>57</v>
      </c>
      <c r="F54" s="38">
        <v>1156</v>
      </c>
      <c r="G54" s="25"/>
      <c r="H54" s="32">
        <v>69.117647058823522</v>
      </c>
      <c r="I54" s="32">
        <v>11.332179930795848</v>
      </c>
      <c r="J54" s="32">
        <v>14.619377162629757</v>
      </c>
      <c r="K54" s="32">
        <v>4.9307958477508649</v>
      </c>
    </row>
    <row r="55" spans="1:11" ht="20.25" customHeight="1" x14ac:dyDescent="0.25">
      <c r="A55" s="31" t="s">
        <v>61</v>
      </c>
      <c r="B55" s="41">
        <v>36997</v>
      </c>
      <c r="C55" s="41">
        <v>5188</v>
      </c>
      <c r="D55" s="41">
        <v>7924</v>
      </c>
      <c r="E55" s="41">
        <v>7869</v>
      </c>
      <c r="F55" s="40">
        <v>57978</v>
      </c>
      <c r="G55" s="25"/>
      <c r="H55" s="24">
        <v>63.812135637655665</v>
      </c>
      <c r="I55" s="24">
        <v>8.9482217392804166</v>
      </c>
      <c r="J55" s="24">
        <v>13.667253096001932</v>
      </c>
      <c r="K55" s="24">
        <v>13.57238952706199</v>
      </c>
    </row>
    <row r="56" spans="1:11" ht="19.5" customHeight="1" thickBot="1" x14ac:dyDescent="0.3">
      <c r="A56" s="28" t="s">
        <v>74</v>
      </c>
      <c r="B56" s="39">
        <v>48040</v>
      </c>
      <c r="C56" s="39">
        <v>7620</v>
      </c>
      <c r="D56" s="39">
        <v>11036</v>
      </c>
      <c r="E56" s="39">
        <v>12386</v>
      </c>
      <c r="F56" s="38">
        <v>79082</v>
      </c>
      <c r="G56" s="25"/>
      <c r="H56" s="24">
        <v>60.747072658759258</v>
      </c>
      <c r="I56" s="24">
        <v>9.6355681444576504</v>
      </c>
      <c r="J56" s="24">
        <v>13.955135176146277</v>
      </c>
      <c r="K56" s="24">
        <v>15.662224020636808</v>
      </c>
    </row>
    <row r="57" spans="1:11" ht="70.150000000000006" customHeight="1" x14ac:dyDescent="0.25">
      <c r="A57" s="60" t="s">
        <v>70</v>
      </c>
      <c r="B57" s="61"/>
      <c r="C57" s="61"/>
      <c r="D57" s="61"/>
      <c r="E57" s="61"/>
      <c r="F57" s="61"/>
      <c r="G57" s="62"/>
      <c r="H57" s="62"/>
      <c r="I57" s="62"/>
      <c r="J57" s="62"/>
      <c r="K57" s="62"/>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9">
    <mergeCell ref="A59:F59"/>
    <mergeCell ref="H2:K2"/>
    <mergeCell ref="A2:A4"/>
    <mergeCell ref="B2:F2"/>
    <mergeCell ref="A1:F1"/>
    <mergeCell ref="A58:F58"/>
    <mergeCell ref="A57:K57"/>
    <mergeCell ref="B4:F4"/>
    <mergeCell ref="H4:K4"/>
  </mergeCells>
  <pageMargins left="0.85" right="0.4" top="0.75" bottom="0.4" header="0.25" footer="0.25"/>
  <pageSetup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59"/>
  <sheetViews>
    <sheetView showGridLines="0" workbookViewId="0">
      <selection activeCell="L1" sqref="L1:Q1"/>
    </sheetView>
  </sheetViews>
  <sheetFormatPr defaultRowHeight="15" x14ac:dyDescent="0.25"/>
  <cols>
    <col min="1" max="1" width="18.5703125" customWidth="1"/>
    <col min="2" max="2" width="13.85546875" customWidth="1"/>
    <col min="3" max="3" width="17.5703125" customWidth="1"/>
    <col min="4" max="4" width="13.42578125" customWidth="1"/>
    <col min="5" max="5" width="13.28515625" customWidth="1"/>
    <col min="6" max="6" width="14.85546875" customWidth="1"/>
    <col min="7" max="7" width="2" customWidth="1"/>
    <col min="8" max="11" width="10.28515625" customWidth="1"/>
  </cols>
  <sheetData>
    <row r="1" spans="1:17" ht="36" customHeight="1" thickBot="1" x14ac:dyDescent="0.3">
      <c r="A1" s="56" t="s">
        <v>78</v>
      </c>
      <c r="B1" s="57"/>
      <c r="C1" s="57"/>
      <c r="D1" s="57"/>
      <c r="E1" s="57"/>
      <c r="F1" s="57"/>
      <c r="L1" s="56"/>
      <c r="M1" s="57"/>
      <c r="N1" s="57"/>
      <c r="O1" s="57"/>
      <c r="P1" s="57"/>
      <c r="Q1" s="57"/>
    </row>
    <row r="2" spans="1:17" ht="15" customHeight="1" x14ac:dyDescent="0.25">
      <c r="A2" s="50" t="s">
        <v>0</v>
      </c>
      <c r="B2" s="53" t="s">
        <v>73</v>
      </c>
      <c r="C2" s="54"/>
      <c r="D2" s="54"/>
      <c r="E2" s="54"/>
      <c r="F2" s="55"/>
      <c r="G2" s="25"/>
      <c r="H2" s="49" t="s">
        <v>68</v>
      </c>
      <c r="I2" s="49"/>
      <c r="J2" s="49"/>
      <c r="K2" s="49"/>
    </row>
    <row r="3" spans="1:17" ht="30" customHeight="1" x14ac:dyDescent="0.25">
      <c r="A3" s="51"/>
      <c r="B3" s="37" t="s">
        <v>1</v>
      </c>
      <c r="C3" s="37" t="s">
        <v>2</v>
      </c>
      <c r="D3" s="37" t="s">
        <v>3</v>
      </c>
      <c r="E3" s="37" t="s">
        <v>4</v>
      </c>
      <c r="F3" s="36" t="s">
        <v>72</v>
      </c>
      <c r="G3" s="25"/>
      <c r="H3" s="35" t="s">
        <v>1</v>
      </c>
      <c r="I3" s="35" t="s">
        <v>2</v>
      </c>
      <c r="J3" s="35" t="s">
        <v>3</v>
      </c>
      <c r="K3" s="35" t="s">
        <v>4</v>
      </c>
    </row>
    <row r="4" spans="1:17" ht="15.75" thickBot="1" x14ac:dyDescent="0.3">
      <c r="A4" s="52"/>
      <c r="B4" s="63" t="s">
        <v>65</v>
      </c>
      <c r="C4" s="64"/>
      <c r="D4" s="64"/>
      <c r="E4" s="64"/>
      <c r="F4" s="65"/>
      <c r="G4" s="25"/>
      <c r="H4" s="66" t="s">
        <v>69</v>
      </c>
      <c r="I4" s="67"/>
      <c r="J4" s="67"/>
      <c r="K4" s="68"/>
    </row>
    <row r="5" spans="1:17" x14ac:dyDescent="0.25">
      <c r="A5" s="1" t="s">
        <v>5</v>
      </c>
      <c r="B5" s="34" t="s">
        <v>63</v>
      </c>
      <c r="C5" s="34" t="s">
        <v>63</v>
      </c>
      <c r="D5" s="34">
        <v>2425618</v>
      </c>
      <c r="E5" s="34">
        <v>7971924</v>
      </c>
      <c r="F5" s="33">
        <v>11380320</v>
      </c>
      <c r="G5" s="25"/>
      <c r="H5" s="24"/>
      <c r="I5" s="24"/>
      <c r="J5" s="24">
        <v>21.314145823667523</v>
      </c>
      <c r="K5" s="24">
        <v>70.050086465055458</v>
      </c>
    </row>
    <row r="6" spans="1:17" x14ac:dyDescent="0.25">
      <c r="A6" s="1" t="s">
        <v>9</v>
      </c>
      <c r="B6" s="34">
        <v>45002</v>
      </c>
      <c r="C6" s="34"/>
      <c r="D6" s="34"/>
      <c r="E6" s="34"/>
      <c r="F6" s="33">
        <v>45002</v>
      </c>
      <c r="G6" s="25"/>
      <c r="H6" s="24">
        <v>100</v>
      </c>
      <c r="I6" s="24"/>
      <c r="J6" s="24"/>
      <c r="K6" s="24"/>
    </row>
    <row r="7" spans="1:17" x14ac:dyDescent="0.25">
      <c r="A7" s="1" t="s">
        <v>10</v>
      </c>
      <c r="B7" s="34" t="s">
        <v>63</v>
      </c>
      <c r="C7" s="34" t="s">
        <v>63</v>
      </c>
      <c r="D7" s="34">
        <v>3121718</v>
      </c>
      <c r="E7" s="34">
        <v>17078185</v>
      </c>
      <c r="F7" s="33">
        <v>26464324</v>
      </c>
      <c r="G7" s="25"/>
      <c r="H7" s="24"/>
      <c r="I7" s="24"/>
      <c r="J7" s="24">
        <v>11.795948386968055</v>
      </c>
      <c r="K7" s="24">
        <v>64.532859407253326</v>
      </c>
    </row>
    <row r="8" spans="1:17" x14ac:dyDescent="0.25">
      <c r="A8" s="1" t="s">
        <v>11</v>
      </c>
      <c r="B8" s="34" t="s">
        <v>63</v>
      </c>
      <c r="C8" s="34" t="s">
        <v>63</v>
      </c>
      <c r="D8" s="34">
        <v>4356394</v>
      </c>
      <c r="E8" s="34">
        <v>26702441</v>
      </c>
      <c r="F8" s="33">
        <v>32787432</v>
      </c>
      <c r="G8" s="25"/>
      <c r="H8" s="24"/>
      <c r="I8" s="24"/>
      <c r="J8" s="24">
        <v>13.286780129654558</v>
      </c>
      <c r="K8" s="24">
        <v>81.441086938434211</v>
      </c>
    </row>
    <row r="9" spans="1:17" x14ac:dyDescent="0.25">
      <c r="A9" s="1" t="s">
        <v>12</v>
      </c>
      <c r="B9" s="34">
        <v>59262718</v>
      </c>
      <c r="C9" s="34">
        <v>33931905</v>
      </c>
      <c r="D9" s="34">
        <v>35043757</v>
      </c>
      <c r="E9" s="34">
        <v>227160032</v>
      </c>
      <c r="F9" s="33">
        <v>355398412</v>
      </c>
      <c r="G9" s="25"/>
      <c r="H9" s="24">
        <v>16.675009228797567</v>
      </c>
      <c r="I9" s="24">
        <v>9.5475679840685395</v>
      </c>
      <c r="J9" s="24">
        <v>9.8604146267260191</v>
      </c>
      <c r="K9" s="24">
        <v>63.917008160407875</v>
      </c>
    </row>
    <row r="10" spans="1:17" x14ac:dyDescent="0.25">
      <c r="A10" s="1" t="s">
        <v>13</v>
      </c>
      <c r="B10" s="34" t="s">
        <v>63</v>
      </c>
      <c r="C10" s="34" t="s">
        <v>63</v>
      </c>
      <c r="D10" s="34">
        <v>13087850</v>
      </c>
      <c r="E10" s="34">
        <v>26098985</v>
      </c>
      <c r="F10" s="33">
        <v>65841413</v>
      </c>
      <c r="G10" s="25"/>
      <c r="H10" s="24"/>
      <c r="I10" s="24"/>
      <c r="J10" s="24">
        <v>19.877838891458786</v>
      </c>
      <c r="K10" s="24">
        <v>39.639162968753425</v>
      </c>
    </row>
    <row r="11" spans="1:17" x14ac:dyDescent="0.25">
      <c r="A11" s="1" t="s">
        <v>14</v>
      </c>
      <c r="B11" s="34" t="s">
        <v>63</v>
      </c>
      <c r="C11" s="34">
        <v>237846</v>
      </c>
      <c r="D11" s="34" t="s">
        <v>63</v>
      </c>
      <c r="E11" s="34">
        <v>288200</v>
      </c>
      <c r="F11" s="33">
        <v>1091348</v>
      </c>
      <c r="G11" s="25"/>
      <c r="H11" s="24"/>
      <c r="I11" s="24">
        <v>21.793781635188775</v>
      </c>
      <c r="J11" s="24"/>
      <c r="K11" s="24">
        <v>26.407708631893769</v>
      </c>
    </row>
    <row r="12" spans="1:17" x14ac:dyDescent="0.25">
      <c r="A12" s="1" t="s">
        <v>64</v>
      </c>
      <c r="B12" s="34" t="s">
        <v>63</v>
      </c>
      <c r="C12" s="34" t="s">
        <v>63</v>
      </c>
      <c r="D12" s="34">
        <v>1770000</v>
      </c>
      <c r="E12" s="34">
        <v>6746151</v>
      </c>
      <c r="F12" s="33">
        <v>10677489</v>
      </c>
      <c r="G12" s="25"/>
      <c r="H12" s="24"/>
      <c r="I12" s="24"/>
      <c r="J12" s="24">
        <v>16.576931149261778</v>
      </c>
      <c r="K12" s="24">
        <v>63.181062513855082</v>
      </c>
    </row>
    <row r="13" spans="1:17" x14ac:dyDescent="0.25">
      <c r="A13" s="1" t="s">
        <v>16</v>
      </c>
      <c r="B13" s="34">
        <v>4367267</v>
      </c>
      <c r="C13" s="34">
        <v>2819982</v>
      </c>
      <c r="D13" s="34">
        <v>3410241</v>
      </c>
      <c r="E13" s="34">
        <v>33446913</v>
      </c>
      <c r="F13" s="33">
        <v>44044403</v>
      </c>
      <c r="G13" s="25"/>
      <c r="H13" s="24">
        <v>9.9156003998964408</v>
      </c>
      <c r="I13" s="24">
        <v>6.4025887693380703</v>
      </c>
      <c r="J13" s="24">
        <v>7.7427340767906427</v>
      </c>
      <c r="K13" s="24">
        <v>75.939076753974845</v>
      </c>
    </row>
    <row r="14" spans="1:17" x14ac:dyDescent="0.25">
      <c r="A14" s="1" t="s">
        <v>17</v>
      </c>
      <c r="B14" s="34" t="s">
        <v>63</v>
      </c>
      <c r="C14" s="34" t="s">
        <v>63</v>
      </c>
      <c r="D14" s="34">
        <v>8914883</v>
      </c>
      <c r="E14" s="34">
        <v>25774119</v>
      </c>
      <c r="F14" s="33">
        <v>39463211</v>
      </c>
      <c r="G14" s="25"/>
      <c r="H14" s="24"/>
      <c r="I14" s="24"/>
      <c r="J14" s="24">
        <v>22.590363972156243</v>
      </c>
      <c r="K14" s="24">
        <v>65.311763404148735</v>
      </c>
    </row>
    <row r="15" spans="1:17" x14ac:dyDescent="0.25">
      <c r="A15" s="1" t="s">
        <v>18</v>
      </c>
      <c r="B15" s="34">
        <v>622774</v>
      </c>
      <c r="C15" s="34">
        <v>250500</v>
      </c>
      <c r="D15" s="34" t="s">
        <v>63</v>
      </c>
      <c r="E15" s="34" t="s">
        <v>63</v>
      </c>
      <c r="F15" s="33">
        <v>3777524</v>
      </c>
      <c r="G15" s="25"/>
      <c r="H15" s="24">
        <v>16.486301609202219</v>
      </c>
      <c r="I15" s="24">
        <v>6.6313278221395811</v>
      </c>
      <c r="J15" s="24"/>
      <c r="K15" s="24"/>
    </row>
    <row r="16" spans="1:17" x14ac:dyDescent="0.25">
      <c r="A16" s="1" t="s">
        <v>19</v>
      </c>
      <c r="B16" s="34">
        <v>11730629</v>
      </c>
      <c r="C16" s="34">
        <v>16789784</v>
      </c>
      <c r="D16" s="34">
        <v>19565706</v>
      </c>
      <c r="E16" s="34">
        <v>52822307</v>
      </c>
      <c r="F16" s="33">
        <v>100908426</v>
      </c>
      <c r="G16" s="25"/>
      <c r="H16" s="24">
        <v>11.625024257141817</v>
      </c>
      <c r="I16" s="24">
        <v>16.638634319794068</v>
      </c>
      <c r="J16" s="24">
        <v>19.389566139897969</v>
      </c>
      <c r="K16" s="24">
        <v>52.346775283166146</v>
      </c>
    </row>
    <row r="17" spans="1:11" x14ac:dyDescent="0.25">
      <c r="A17" s="1" t="s">
        <v>20</v>
      </c>
      <c r="B17" s="34" t="s">
        <v>63</v>
      </c>
      <c r="C17" s="34">
        <v>1213100</v>
      </c>
      <c r="D17" s="34" t="s">
        <v>63</v>
      </c>
      <c r="E17" s="34">
        <v>18666789</v>
      </c>
      <c r="F17" s="33">
        <v>47483469</v>
      </c>
      <c r="G17" s="25"/>
      <c r="H17" s="24"/>
      <c r="I17" s="24">
        <v>2.554783855408711</v>
      </c>
      <c r="J17" s="24"/>
      <c r="K17" s="24">
        <v>39.31218462576944</v>
      </c>
    </row>
    <row r="18" spans="1:11" x14ac:dyDescent="0.25">
      <c r="A18" s="1" t="s">
        <v>21</v>
      </c>
      <c r="B18" s="34" t="s">
        <v>63</v>
      </c>
      <c r="C18" s="34" t="s">
        <v>63</v>
      </c>
      <c r="D18" s="34">
        <v>11935865</v>
      </c>
      <c r="E18" s="34">
        <v>28460902</v>
      </c>
      <c r="F18" s="33">
        <v>45080724</v>
      </c>
      <c r="G18" s="25"/>
      <c r="H18" s="24"/>
      <c r="I18" s="24"/>
      <c r="J18" s="24">
        <v>26.476648866597618</v>
      </c>
      <c r="K18" s="24">
        <v>63.133196352392204</v>
      </c>
    </row>
    <row r="19" spans="1:11" x14ac:dyDescent="0.25">
      <c r="A19" s="1" t="s">
        <v>22</v>
      </c>
      <c r="B19" s="34">
        <v>363598</v>
      </c>
      <c r="C19" s="34">
        <v>806675</v>
      </c>
      <c r="D19" s="34">
        <v>4231426</v>
      </c>
      <c r="E19" s="34">
        <v>4348446</v>
      </c>
      <c r="F19" s="33">
        <v>9750145</v>
      </c>
      <c r="G19" s="25"/>
      <c r="H19" s="24">
        <v>3.7291547971850676</v>
      </c>
      <c r="I19" s="24">
        <v>8.2734667022900688</v>
      </c>
      <c r="J19" s="24">
        <v>43.398595610629378</v>
      </c>
      <c r="K19" s="24">
        <v>44.598782889895482</v>
      </c>
    </row>
    <row r="20" spans="1:11" x14ac:dyDescent="0.25">
      <c r="A20" s="1" t="s">
        <v>23</v>
      </c>
      <c r="B20" s="34" t="s">
        <v>63</v>
      </c>
      <c r="C20" s="34" t="s">
        <v>63</v>
      </c>
      <c r="D20" s="34">
        <v>35062145</v>
      </c>
      <c r="E20" s="34">
        <v>62594333</v>
      </c>
      <c r="F20" s="33">
        <v>109507664</v>
      </c>
      <c r="G20" s="25"/>
      <c r="H20" s="24"/>
      <c r="I20" s="24"/>
      <c r="J20" s="24">
        <v>32.017982777899455</v>
      </c>
      <c r="K20" s="24">
        <v>57.159773767067115</v>
      </c>
    </row>
    <row r="21" spans="1:11" x14ac:dyDescent="0.25">
      <c r="A21" s="1" t="s">
        <v>24</v>
      </c>
      <c r="B21" s="34">
        <v>350585</v>
      </c>
      <c r="C21" s="34">
        <v>171250</v>
      </c>
      <c r="D21" s="34">
        <v>438172</v>
      </c>
      <c r="E21" s="34">
        <v>3279500</v>
      </c>
      <c r="F21" s="33">
        <v>4239507</v>
      </c>
      <c r="G21" s="25"/>
      <c r="H21" s="24">
        <v>8.2694756725251306</v>
      </c>
      <c r="I21" s="24">
        <v>4.0393847680874213</v>
      </c>
      <c r="J21" s="24">
        <v>10.335447022495776</v>
      </c>
      <c r="K21" s="24">
        <v>77.355692536891667</v>
      </c>
    </row>
    <row r="22" spans="1:11" x14ac:dyDescent="0.25">
      <c r="A22" s="1" t="s">
        <v>25</v>
      </c>
      <c r="B22" s="34" t="s">
        <v>63</v>
      </c>
      <c r="C22" s="34" t="s">
        <v>63</v>
      </c>
      <c r="D22" s="34">
        <v>1945766</v>
      </c>
      <c r="E22" s="34">
        <v>6364972</v>
      </c>
      <c r="F22" s="33">
        <v>18168127</v>
      </c>
      <c r="G22" s="25"/>
      <c r="H22" s="24"/>
      <c r="I22" s="24"/>
      <c r="J22" s="24">
        <v>10.709777623196931</v>
      </c>
      <c r="K22" s="24">
        <v>35.033726921878078</v>
      </c>
    </row>
    <row r="23" spans="1:11" x14ac:dyDescent="0.25">
      <c r="A23" s="1" t="s">
        <v>27</v>
      </c>
      <c r="B23" s="34">
        <v>96542</v>
      </c>
      <c r="C23" s="34" t="s">
        <v>63</v>
      </c>
      <c r="D23" s="34" t="s">
        <v>63</v>
      </c>
      <c r="E23" s="34">
        <v>727923</v>
      </c>
      <c r="F23" s="33">
        <v>1030465</v>
      </c>
      <c r="G23" s="25"/>
      <c r="H23" s="24">
        <v>9.3687801138321056</v>
      </c>
      <c r="I23" s="24"/>
      <c r="J23" s="24"/>
      <c r="K23" s="24">
        <v>70.640244937964908</v>
      </c>
    </row>
    <row r="24" spans="1:11" x14ac:dyDescent="0.25">
      <c r="A24" s="1" t="s">
        <v>28</v>
      </c>
      <c r="B24" s="34">
        <v>1224522</v>
      </c>
      <c r="C24" s="34">
        <v>1640276</v>
      </c>
      <c r="D24" s="34">
        <v>2464982</v>
      </c>
      <c r="E24" s="34">
        <v>6334152</v>
      </c>
      <c r="F24" s="33">
        <v>11663932</v>
      </c>
      <c r="G24" s="25"/>
      <c r="H24" s="24">
        <v>10.498363673587946</v>
      </c>
      <c r="I24" s="24">
        <v>14.062804892895468</v>
      </c>
      <c r="J24" s="24">
        <v>21.133370804973829</v>
      </c>
      <c r="K24" s="24">
        <v>54.305460628542754</v>
      </c>
    </row>
    <row r="25" spans="1:11" x14ac:dyDescent="0.25">
      <c r="A25" s="1" t="s">
        <v>29</v>
      </c>
      <c r="B25" s="34">
        <v>514254</v>
      </c>
      <c r="C25" s="34" t="s">
        <v>63</v>
      </c>
      <c r="D25" s="34" t="s">
        <v>63</v>
      </c>
      <c r="E25" s="34">
        <v>643625</v>
      </c>
      <c r="F25" s="33">
        <v>1344679</v>
      </c>
      <c r="G25" s="25"/>
      <c r="H25" s="24">
        <v>38.243625430307162</v>
      </c>
      <c r="I25" s="24"/>
      <c r="J25" s="24"/>
      <c r="K25" s="24">
        <v>47.864583294600422</v>
      </c>
    </row>
    <row r="26" spans="1:11" x14ac:dyDescent="0.25">
      <c r="A26" s="1" t="s">
        <v>30</v>
      </c>
      <c r="B26" s="34">
        <v>3631557</v>
      </c>
      <c r="C26" s="34">
        <v>5097559</v>
      </c>
      <c r="D26" s="34">
        <v>10315344</v>
      </c>
      <c r="E26" s="34">
        <v>31265306</v>
      </c>
      <c r="F26" s="33">
        <v>50309766</v>
      </c>
      <c r="G26" s="25"/>
      <c r="H26" s="24">
        <v>7.2183937408891934</v>
      </c>
      <c r="I26" s="24">
        <v>10.132344881111155</v>
      </c>
      <c r="J26" s="24">
        <v>20.503661257339182</v>
      </c>
      <c r="K26" s="24">
        <v>62.145600120660468</v>
      </c>
    </row>
    <row r="27" spans="1:11" x14ac:dyDescent="0.25">
      <c r="A27" s="1" t="s">
        <v>31</v>
      </c>
      <c r="B27" s="34">
        <v>2489649</v>
      </c>
      <c r="C27" s="34">
        <v>5934078</v>
      </c>
      <c r="D27" s="34">
        <v>6866130</v>
      </c>
      <c r="E27" s="34">
        <v>11500945</v>
      </c>
      <c r="F27" s="33">
        <v>26790802</v>
      </c>
      <c r="G27" s="25"/>
      <c r="H27" s="24">
        <v>9.2929244895318917</v>
      </c>
      <c r="I27" s="24">
        <v>22.149684059476833</v>
      </c>
      <c r="J27" s="24">
        <v>25.628684053579288</v>
      </c>
      <c r="K27" s="24">
        <v>42.928707397411991</v>
      </c>
    </row>
    <row r="28" spans="1:11" x14ac:dyDescent="0.25">
      <c r="A28" s="1" t="s">
        <v>32</v>
      </c>
      <c r="B28" s="34" t="s">
        <v>63</v>
      </c>
      <c r="C28" s="34" t="s">
        <v>63</v>
      </c>
      <c r="D28" s="34">
        <v>4351125</v>
      </c>
      <c r="E28" s="34">
        <v>15899834</v>
      </c>
      <c r="F28" s="33">
        <v>21397368</v>
      </c>
      <c r="G28" s="25"/>
      <c r="H28" s="24"/>
      <c r="I28" s="24"/>
      <c r="J28" s="24">
        <v>20.334860810918425</v>
      </c>
      <c r="K28" s="24">
        <v>74.307428838911406</v>
      </c>
    </row>
    <row r="29" spans="1:11" x14ac:dyDescent="0.25">
      <c r="A29" s="1" t="s">
        <v>33</v>
      </c>
      <c r="B29" s="34">
        <v>405348</v>
      </c>
      <c r="C29" s="34">
        <v>1694924</v>
      </c>
      <c r="D29" s="34">
        <v>5784559</v>
      </c>
      <c r="E29" s="34">
        <v>11970758</v>
      </c>
      <c r="F29" s="33">
        <v>19855589</v>
      </c>
      <c r="G29" s="25"/>
      <c r="H29" s="24">
        <v>2.0414806128390346</v>
      </c>
      <c r="I29" s="24">
        <v>8.5362564666301264</v>
      </c>
      <c r="J29" s="24">
        <v>29.133152383442262</v>
      </c>
      <c r="K29" s="24">
        <v>60.289110537088575</v>
      </c>
    </row>
    <row r="30" spans="1:11" x14ac:dyDescent="0.25">
      <c r="A30" s="1" t="s">
        <v>34</v>
      </c>
      <c r="B30" s="34">
        <v>14063149</v>
      </c>
      <c r="C30" s="34" t="s">
        <v>63</v>
      </c>
      <c r="D30" s="34">
        <v>6952273</v>
      </c>
      <c r="E30" s="34" t="s">
        <v>63</v>
      </c>
      <c r="F30" s="33">
        <v>30044120</v>
      </c>
      <c r="G30" s="25"/>
      <c r="H30" s="24">
        <v>46.808323891663328</v>
      </c>
      <c r="I30" s="24"/>
      <c r="J30" s="24">
        <v>23.140211795186545</v>
      </c>
      <c r="K30" s="24"/>
    </row>
    <row r="31" spans="1:11" x14ac:dyDescent="0.25">
      <c r="A31" s="1" t="s">
        <v>35</v>
      </c>
      <c r="B31" s="34" t="s">
        <v>63</v>
      </c>
      <c r="C31" s="34" t="s">
        <v>63</v>
      </c>
      <c r="D31" s="34">
        <v>88565720</v>
      </c>
      <c r="E31" s="34">
        <v>169629904</v>
      </c>
      <c r="F31" s="33">
        <v>318251577</v>
      </c>
      <c r="G31" s="25"/>
      <c r="H31" s="24"/>
      <c r="I31" s="24"/>
      <c r="J31" s="24">
        <v>27.828839321038146</v>
      </c>
      <c r="K31" s="24">
        <v>53.300569819328814</v>
      </c>
    </row>
    <row r="32" spans="1:11" x14ac:dyDescent="0.25">
      <c r="A32" s="1" t="s">
        <v>36</v>
      </c>
      <c r="B32" s="34" t="s">
        <v>63</v>
      </c>
      <c r="C32" s="34" t="s">
        <v>63</v>
      </c>
      <c r="D32" s="34">
        <v>2360810</v>
      </c>
      <c r="E32" s="34">
        <v>2706428</v>
      </c>
      <c r="F32" s="33">
        <v>9263318</v>
      </c>
      <c r="G32" s="25"/>
      <c r="H32" s="24"/>
      <c r="I32" s="24"/>
      <c r="J32" s="24">
        <v>25.485576550432576</v>
      </c>
      <c r="K32" s="24">
        <v>29.216615471907581</v>
      </c>
    </row>
    <row r="33" spans="1:11" x14ac:dyDescent="0.25">
      <c r="A33" s="1" t="s">
        <v>37</v>
      </c>
      <c r="B33" s="34">
        <v>115313</v>
      </c>
      <c r="C33" s="34" t="s">
        <v>63</v>
      </c>
      <c r="D33" s="34" t="s">
        <v>63</v>
      </c>
      <c r="E33" s="34" t="s">
        <v>63</v>
      </c>
      <c r="F33" s="33">
        <v>660935</v>
      </c>
      <c r="G33" s="25"/>
      <c r="H33" s="24">
        <v>17.446950153948574</v>
      </c>
      <c r="I33" s="24"/>
      <c r="J33" s="24"/>
      <c r="K33" s="24"/>
    </row>
    <row r="34" spans="1:11" x14ac:dyDescent="0.25">
      <c r="A34" s="1" t="s">
        <v>38</v>
      </c>
      <c r="B34" s="34">
        <v>403928</v>
      </c>
      <c r="C34" s="34">
        <v>512721</v>
      </c>
      <c r="D34" s="34">
        <v>1170772</v>
      </c>
      <c r="E34" s="34">
        <v>1557509</v>
      </c>
      <c r="F34" s="33">
        <v>3644930</v>
      </c>
      <c r="G34" s="25"/>
      <c r="H34" s="24">
        <v>11.081913781608975</v>
      </c>
      <c r="I34" s="24">
        <v>14.066689895279197</v>
      </c>
      <c r="J34" s="24">
        <v>32.120561986101244</v>
      </c>
      <c r="K34" s="24">
        <v>42.730834337010585</v>
      </c>
    </row>
    <row r="35" spans="1:11" x14ac:dyDescent="0.25">
      <c r="A35" s="1" t="s">
        <v>39</v>
      </c>
      <c r="B35" s="34">
        <v>10341249</v>
      </c>
      <c r="C35" s="34">
        <v>451366</v>
      </c>
      <c r="D35" s="34">
        <v>4415600</v>
      </c>
      <c r="E35" s="34">
        <v>5074631</v>
      </c>
      <c r="F35" s="33">
        <v>20282846</v>
      </c>
      <c r="G35" s="25"/>
      <c r="H35" s="24">
        <v>50.985197047791019</v>
      </c>
      <c r="I35" s="24">
        <v>2.225358315100356</v>
      </c>
      <c r="J35" s="24">
        <v>21.770120425900782</v>
      </c>
      <c r="K35" s="24">
        <v>25.019324211207834</v>
      </c>
    </row>
    <row r="36" spans="1:11" x14ac:dyDescent="0.25">
      <c r="A36" s="1" t="s">
        <v>40</v>
      </c>
      <c r="B36" s="34">
        <v>338302</v>
      </c>
      <c r="C36" s="34">
        <v>599212</v>
      </c>
      <c r="D36" s="34">
        <v>858922</v>
      </c>
      <c r="E36" s="34">
        <v>1107000</v>
      </c>
      <c r="F36" s="33">
        <v>2903436</v>
      </c>
      <c r="G36" s="25"/>
      <c r="H36" s="24">
        <v>11.651780855510506</v>
      </c>
      <c r="I36" s="24">
        <v>20.638030251054268</v>
      </c>
      <c r="J36" s="24">
        <v>29.582949305581387</v>
      </c>
      <c r="K36" s="24">
        <v>38.127239587853836</v>
      </c>
    </row>
    <row r="37" spans="1:11" x14ac:dyDescent="0.25">
      <c r="A37" s="1" t="s">
        <v>41</v>
      </c>
      <c r="B37" s="34" t="s">
        <v>63</v>
      </c>
      <c r="C37" s="34" t="s">
        <v>63</v>
      </c>
      <c r="D37" s="34">
        <v>2751299</v>
      </c>
      <c r="E37" s="34">
        <v>4597720</v>
      </c>
      <c r="F37" s="33">
        <v>8005065</v>
      </c>
      <c r="G37" s="25"/>
      <c r="H37" s="24"/>
      <c r="I37" s="24"/>
      <c r="J37" s="24">
        <v>34.369477324668821</v>
      </c>
      <c r="K37" s="24">
        <v>57.435136379279875</v>
      </c>
    </row>
    <row r="38" spans="1:11" x14ac:dyDescent="0.25">
      <c r="A38" s="1" t="s">
        <v>42</v>
      </c>
      <c r="B38" s="34" t="s">
        <v>63</v>
      </c>
      <c r="C38" s="34" t="s">
        <v>63</v>
      </c>
      <c r="D38" s="34">
        <v>3089364</v>
      </c>
      <c r="E38" s="34">
        <v>3775219</v>
      </c>
      <c r="F38" s="33">
        <v>7036891</v>
      </c>
      <c r="G38" s="25"/>
      <c r="H38" s="24"/>
      <c r="I38" s="24"/>
      <c r="J38" s="24">
        <v>43.902399511375123</v>
      </c>
      <c r="K38" s="24">
        <v>53.648962304517724</v>
      </c>
    </row>
    <row r="39" spans="1:11" x14ac:dyDescent="0.25">
      <c r="A39" s="1" t="s">
        <v>43</v>
      </c>
      <c r="B39" s="34">
        <v>543748</v>
      </c>
      <c r="C39" s="34" t="s">
        <v>63</v>
      </c>
      <c r="D39" s="34" t="s">
        <v>63</v>
      </c>
      <c r="E39" s="34">
        <v>1257319</v>
      </c>
      <c r="F39" s="33">
        <v>2956178</v>
      </c>
      <c r="G39" s="25"/>
      <c r="H39" s="24">
        <v>18.393614998826187</v>
      </c>
      <c r="I39" s="24"/>
      <c r="J39" s="24"/>
      <c r="K39" s="24">
        <v>42.531911136609502</v>
      </c>
    </row>
    <row r="40" spans="1:11" x14ac:dyDescent="0.25">
      <c r="A40" s="1" t="s">
        <v>44</v>
      </c>
      <c r="B40" s="34">
        <v>1246350</v>
      </c>
      <c r="C40" s="34">
        <v>3352440</v>
      </c>
      <c r="D40" s="34">
        <v>3109212</v>
      </c>
      <c r="E40" s="34">
        <v>6936038</v>
      </c>
      <c r="F40" s="33">
        <v>14644040</v>
      </c>
      <c r="G40" s="25"/>
      <c r="H40" s="24">
        <v>8.5109710161949845</v>
      </c>
      <c r="I40" s="24">
        <v>22.89286289848976</v>
      </c>
      <c r="J40" s="24">
        <v>21.231927801344437</v>
      </c>
      <c r="K40" s="24">
        <v>47.364238283970813</v>
      </c>
    </row>
    <row r="41" spans="1:11" x14ac:dyDescent="0.25">
      <c r="A41" s="1" t="s">
        <v>45</v>
      </c>
      <c r="B41" s="34">
        <v>16140674</v>
      </c>
      <c r="C41" s="34">
        <v>4562776</v>
      </c>
      <c r="D41" s="34">
        <v>9971356</v>
      </c>
      <c r="E41" s="34">
        <v>14400264</v>
      </c>
      <c r="F41" s="33">
        <v>45075070</v>
      </c>
      <c r="G41" s="25"/>
      <c r="H41" s="24">
        <v>35.808428029063514</v>
      </c>
      <c r="I41" s="24">
        <v>10.12261545018122</v>
      </c>
      <c r="J41" s="24">
        <v>22.121665035683804</v>
      </c>
      <c r="K41" s="24">
        <v>31.94729148507146</v>
      </c>
    </row>
    <row r="42" spans="1:11" x14ac:dyDescent="0.25">
      <c r="A42" s="1" t="s">
        <v>46</v>
      </c>
      <c r="B42" s="34">
        <v>644502</v>
      </c>
      <c r="C42" s="34">
        <v>692246</v>
      </c>
      <c r="D42" s="34">
        <v>225500</v>
      </c>
      <c r="E42" s="34">
        <v>496829</v>
      </c>
      <c r="F42" s="33">
        <v>2059077</v>
      </c>
      <c r="G42" s="25"/>
      <c r="H42" s="24">
        <v>31.300529314833781</v>
      </c>
      <c r="I42" s="24">
        <v>33.619238134367976</v>
      </c>
      <c r="J42" s="24">
        <v>10.951508855666884</v>
      </c>
      <c r="K42" s="24">
        <v>24.128723695131363</v>
      </c>
    </row>
    <row r="43" spans="1:11" x14ac:dyDescent="0.25">
      <c r="A43" s="1" t="s">
        <v>47</v>
      </c>
      <c r="B43" s="34" t="s">
        <v>63</v>
      </c>
      <c r="C43" s="34" t="s">
        <v>63</v>
      </c>
      <c r="D43" s="34" t="s">
        <v>63</v>
      </c>
      <c r="E43" s="34" t="s">
        <v>63</v>
      </c>
      <c r="F43" s="33">
        <v>614465</v>
      </c>
      <c r="G43" s="25"/>
      <c r="H43" s="24"/>
      <c r="I43" s="24"/>
      <c r="J43" s="24"/>
      <c r="K43" s="24"/>
    </row>
    <row r="44" spans="1:11" x14ac:dyDescent="0.25">
      <c r="A44" s="1" t="s">
        <v>48</v>
      </c>
      <c r="B44" s="34">
        <v>1816959</v>
      </c>
      <c r="C44" s="34" t="s">
        <v>63</v>
      </c>
      <c r="D44" s="34">
        <v>1071045</v>
      </c>
      <c r="E44" s="34" t="s">
        <v>63</v>
      </c>
      <c r="F44" s="33">
        <v>33767672</v>
      </c>
      <c r="G44" s="25"/>
      <c r="H44" s="24">
        <v>5.3807647740714843</v>
      </c>
      <c r="I44" s="24"/>
      <c r="J44" s="24">
        <v>3.17180586212754</v>
      </c>
      <c r="K44" s="24"/>
    </row>
    <row r="45" spans="1:11" x14ac:dyDescent="0.25">
      <c r="A45" s="1" t="s">
        <v>49</v>
      </c>
      <c r="B45" s="34" t="s">
        <v>63</v>
      </c>
      <c r="C45" s="34" t="s">
        <v>63</v>
      </c>
      <c r="D45" s="34">
        <v>7818318</v>
      </c>
      <c r="E45" s="34">
        <v>7788222</v>
      </c>
      <c r="F45" s="33">
        <v>17637040</v>
      </c>
      <c r="G45" s="25"/>
      <c r="H45" s="24"/>
      <c r="I45" s="24"/>
      <c r="J45" s="24">
        <v>44.328969033352536</v>
      </c>
      <c r="K45" s="24">
        <v>44.158328154837776</v>
      </c>
    </row>
    <row r="46" spans="1:11" x14ac:dyDescent="0.25">
      <c r="A46" s="1" t="s">
        <v>50</v>
      </c>
      <c r="B46" s="34">
        <v>1048956</v>
      </c>
      <c r="C46" s="34">
        <v>578856</v>
      </c>
      <c r="D46" s="34">
        <v>2298274</v>
      </c>
      <c r="E46" s="34">
        <v>12643820</v>
      </c>
      <c r="F46" s="33">
        <v>16569906</v>
      </c>
      <c r="G46" s="25"/>
      <c r="H46" s="24">
        <v>6.3304885374726938</v>
      </c>
      <c r="I46" s="24">
        <v>3.4934175245170369</v>
      </c>
      <c r="J46" s="24">
        <v>13.870169209167511</v>
      </c>
      <c r="K46" s="24">
        <v>76.305924728842754</v>
      </c>
    </row>
    <row r="47" spans="1:11" x14ac:dyDescent="0.25">
      <c r="A47" s="1" t="s">
        <v>51</v>
      </c>
      <c r="B47" s="34">
        <v>17233245</v>
      </c>
      <c r="C47" s="34">
        <v>19123780</v>
      </c>
      <c r="D47" s="34">
        <v>30206168</v>
      </c>
      <c r="E47" s="34">
        <v>45965392</v>
      </c>
      <c r="F47" s="33">
        <v>112528585</v>
      </c>
      <c r="G47" s="25"/>
      <c r="H47" s="24">
        <v>15.314548743325973</v>
      </c>
      <c r="I47" s="24">
        <v>16.99459741718071</v>
      </c>
      <c r="J47" s="24">
        <v>26.843106575986891</v>
      </c>
      <c r="K47" s="24">
        <v>40.84774726350642</v>
      </c>
    </row>
    <row r="48" spans="1:11" x14ac:dyDescent="0.25">
      <c r="A48" s="1" t="s">
        <v>52</v>
      </c>
      <c r="B48" s="34">
        <v>12476591</v>
      </c>
      <c r="C48" s="34" t="s">
        <v>63</v>
      </c>
      <c r="D48" s="34" t="s">
        <v>63</v>
      </c>
      <c r="E48" s="34">
        <v>6175924</v>
      </c>
      <c r="F48" s="33">
        <v>23069650</v>
      </c>
      <c r="G48" s="25"/>
      <c r="H48" s="24">
        <v>54.082272596246582</v>
      </c>
      <c r="I48" s="24"/>
      <c r="J48" s="24"/>
      <c r="K48" s="24">
        <v>26.770774589124674</v>
      </c>
    </row>
    <row r="49" spans="1:11" x14ac:dyDescent="0.25">
      <c r="A49" s="1" t="s">
        <v>53</v>
      </c>
      <c r="B49" s="34">
        <v>99281</v>
      </c>
      <c r="C49" s="34" t="s">
        <v>63</v>
      </c>
      <c r="D49" s="34" t="s">
        <v>63</v>
      </c>
      <c r="E49" s="34" t="s">
        <v>63</v>
      </c>
      <c r="F49" s="33">
        <v>327781</v>
      </c>
      <c r="G49" s="25"/>
      <c r="H49" s="24">
        <v>30.288820889557357</v>
      </c>
      <c r="I49" s="24"/>
      <c r="J49" s="24"/>
      <c r="K49" s="24"/>
    </row>
    <row r="50" spans="1:11" x14ac:dyDescent="0.25">
      <c r="A50" s="1" t="s">
        <v>54</v>
      </c>
      <c r="B50" s="34" t="s">
        <v>63</v>
      </c>
      <c r="C50" s="34">
        <v>320000</v>
      </c>
      <c r="D50" s="34" t="s">
        <v>63</v>
      </c>
      <c r="E50" s="34">
        <v>1686835</v>
      </c>
      <c r="F50" s="33">
        <v>3928044</v>
      </c>
      <c r="G50" s="25"/>
      <c r="H50" s="24"/>
      <c r="I50" s="24">
        <v>8.1465482565877565</v>
      </c>
      <c r="J50" s="24"/>
      <c r="K50" s="24">
        <v>42.943383526253783</v>
      </c>
    </row>
    <row r="51" spans="1:11" x14ac:dyDescent="0.25">
      <c r="A51" s="1" t="s">
        <v>55</v>
      </c>
      <c r="B51" s="34">
        <v>7237862</v>
      </c>
      <c r="C51" s="34">
        <v>6850450</v>
      </c>
      <c r="D51" s="34">
        <v>11412120</v>
      </c>
      <c r="E51" s="34">
        <v>53073520</v>
      </c>
      <c r="F51" s="33">
        <v>78573952</v>
      </c>
      <c r="G51" s="25"/>
      <c r="H51" s="24">
        <v>9.2115285228366783</v>
      </c>
      <c r="I51" s="24">
        <v>8.7184745397558707</v>
      </c>
      <c r="J51" s="24">
        <v>14.524049903968175</v>
      </c>
      <c r="K51" s="24">
        <v>67.545947033439276</v>
      </c>
    </row>
    <row r="52" spans="1:11" x14ac:dyDescent="0.25">
      <c r="A52" s="1" t="s">
        <v>56</v>
      </c>
      <c r="B52" s="34" t="s">
        <v>63</v>
      </c>
      <c r="C52" s="34" t="s">
        <v>63</v>
      </c>
      <c r="D52" s="34"/>
      <c r="E52" s="34"/>
      <c r="F52" s="33">
        <v>100591</v>
      </c>
      <c r="G52" s="25"/>
      <c r="H52" s="24"/>
      <c r="I52" s="24"/>
      <c r="J52" s="24"/>
      <c r="K52" s="24"/>
    </row>
    <row r="53" spans="1:11" x14ac:dyDescent="0.25">
      <c r="A53" s="1" t="s">
        <v>57</v>
      </c>
      <c r="B53" s="34">
        <v>906914</v>
      </c>
      <c r="C53" s="34">
        <v>1794985</v>
      </c>
      <c r="D53" s="34">
        <v>8021066</v>
      </c>
      <c r="E53" s="34">
        <v>19647574</v>
      </c>
      <c r="F53" s="33">
        <v>30370539</v>
      </c>
      <c r="G53" s="25"/>
      <c r="H53" s="24">
        <v>2.9861636634107813</v>
      </c>
      <c r="I53" s="24">
        <v>5.9102836469250679</v>
      </c>
      <c r="J53" s="24">
        <v>26.410680429478056</v>
      </c>
      <c r="K53" s="24">
        <v>64.692872260186093</v>
      </c>
    </row>
    <row r="54" spans="1:11" ht="15.75" thickBot="1" x14ac:dyDescent="0.3">
      <c r="A54" s="2" t="s">
        <v>58</v>
      </c>
      <c r="B54" s="27">
        <v>2292914</v>
      </c>
      <c r="C54" s="27" t="s">
        <v>63</v>
      </c>
      <c r="D54" s="27" t="s">
        <v>63</v>
      </c>
      <c r="E54" s="27">
        <v>3308614</v>
      </c>
      <c r="F54" s="26">
        <v>17997841</v>
      </c>
      <c r="G54" s="25"/>
      <c r="H54" s="32">
        <v>12.739939196040236</v>
      </c>
      <c r="I54" s="32"/>
      <c r="J54" s="32"/>
      <c r="K54" s="32">
        <v>18.38339387485421</v>
      </c>
    </row>
    <row r="55" spans="1:11" ht="19.5" customHeight="1" x14ac:dyDescent="0.25">
      <c r="A55" s="31" t="s">
        <v>61</v>
      </c>
      <c r="B55" s="30">
        <v>213787713</v>
      </c>
      <c r="C55" s="30">
        <v>143474492</v>
      </c>
      <c r="D55" s="30">
        <v>286682852</v>
      </c>
      <c r="E55" s="30">
        <v>708580112</v>
      </c>
      <c r="F55" s="29">
        <v>1352525169</v>
      </c>
      <c r="G55" s="25"/>
      <c r="H55" s="24">
        <v>15.806560787187834</v>
      </c>
      <c r="I55" s="24">
        <v>10.607898121857428</v>
      </c>
      <c r="J55" s="24">
        <v>21.196119567369028</v>
      </c>
      <c r="K55" s="24">
        <v>52.38942152358571</v>
      </c>
    </row>
    <row r="56" spans="1:11" ht="21.75" customHeight="1" thickBot="1" x14ac:dyDescent="0.3">
      <c r="A56" s="28" t="s">
        <v>74</v>
      </c>
      <c r="B56" s="27">
        <v>254067797</v>
      </c>
      <c r="C56" s="27">
        <v>181115471</v>
      </c>
      <c r="D56" s="27">
        <v>398470254</v>
      </c>
      <c r="E56" s="27">
        <v>1025161568</v>
      </c>
      <c r="F56" s="26">
        <v>1858815090</v>
      </c>
      <c r="G56" s="25"/>
      <c r="H56" s="24">
        <v>13.668266325511699</v>
      </c>
      <c r="I56" s="24">
        <v>9.7435980574054835</v>
      </c>
      <c r="J56" s="24">
        <v>21.436788206835573</v>
      </c>
      <c r="K56" s="24">
        <v>55.15134741024724</v>
      </c>
    </row>
    <row r="57" spans="1:11" ht="70.150000000000006" customHeight="1" x14ac:dyDescent="0.25">
      <c r="A57" s="60" t="s">
        <v>70</v>
      </c>
      <c r="B57" s="61"/>
      <c r="C57" s="61"/>
      <c r="D57" s="61"/>
      <c r="E57" s="61"/>
      <c r="F57" s="61"/>
      <c r="G57" s="62"/>
      <c r="H57" s="62"/>
      <c r="I57" s="62"/>
      <c r="J57" s="62"/>
      <c r="K57" s="62"/>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10">
    <mergeCell ref="A59:F59"/>
    <mergeCell ref="H2:K2"/>
    <mergeCell ref="A2:A4"/>
    <mergeCell ref="B2:F2"/>
    <mergeCell ref="L1:Q1"/>
    <mergeCell ref="A58:F58"/>
    <mergeCell ref="A57:K57"/>
    <mergeCell ref="B4:F4"/>
    <mergeCell ref="H4:K4"/>
    <mergeCell ref="A1:F1"/>
  </mergeCells>
  <pageMargins left="0.85" right="0.4" top="0.75" bottom="0.4" header="0.25" footer="0.25"/>
  <pageSetup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59"/>
  <sheetViews>
    <sheetView showGridLines="0" workbookViewId="0">
      <selection activeCell="L1" sqref="L1"/>
    </sheetView>
  </sheetViews>
  <sheetFormatPr defaultRowHeight="15" x14ac:dyDescent="0.25"/>
  <cols>
    <col min="1" max="1" width="18.5703125" customWidth="1"/>
    <col min="2" max="2" width="14.5703125" customWidth="1"/>
    <col min="3" max="3" width="17.140625" customWidth="1"/>
    <col min="4" max="4" width="13.42578125" customWidth="1"/>
    <col min="5" max="5" width="13.140625" customWidth="1"/>
    <col min="6" max="6" width="12.140625" customWidth="1"/>
    <col min="7" max="7" width="2" customWidth="1"/>
    <col min="8" max="11" width="10.28515625" customWidth="1"/>
  </cols>
  <sheetData>
    <row r="1" spans="1:11" ht="34.5" customHeight="1" thickBot="1" x14ac:dyDescent="0.3">
      <c r="A1" s="56" t="s">
        <v>79</v>
      </c>
      <c r="B1" s="57"/>
      <c r="C1" s="57"/>
      <c r="D1" s="57"/>
      <c r="E1" s="57"/>
      <c r="F1" s="57"/>
    </row>
    <row r="2" spans="1:11" ht="15" customHeight="1" x14ac:dyDescent="0.25">
      <c r="A2" s="50" t="s">
        <v>0</v>
      </c>
      <c r="B2" s="53" t="s">
        <v>73</v>
      </c>
      <c r="C2" s="54"/>
      <c r="D2" s="54"/>
      <c r="E2" s="54"/>
      <c r="F2" s="55"/>
      <c r="G2" s="25"/>
      <c r="H2" s="49" t="s">
        <v>68</v>
      </c>
      <c r="I2" s="49"/>
      <c r="J2" s="49"/>
      <c r="K2" s="49"/>
    </row>
    <row r="3" spans="1:11" ht="30.75" customHeight="1" x14ac:dyDescent="0.25">
      <c r="A3" s="51"/>
      <c r="B3" s="37" t="s">
        <v>1</v>
      </c>
      <c r="C3" s="37" t="s">
        <v>2</v>
      </c>
      <c r="D3" s="37" t="s">
        <v>3</v>
      </c>
      <c r="E3" s="37" t="s">
        <v>4</v>
      </c>
      <c r="F3" s="36" t="s">
        <v>72</v>
      </c>
      <c r="G3" s="25"/>
      <c r="H3" s="35" t="s">
        <v>1</v>
      </c>
      <c r="I3" s="35" t="s">
        <v>2</v>
      </c>
      <c r="J3" s="35" t="s">
        <v>3</v>
      </c>
      <c r="K3" s="35" t="s">
        <v>4</v>
      </c>
    </row>
    <row r="4" spans="1:11" ht="15.75" customHeight="1" thickBot="1" x14ac:dyDescent="0.3">
      <c r="A4" s="52"/>
      <c r="B4" s="63" t="s">
        <v>66</v>
      </c>
      <c r="C4" s="64"/>
      <c r="D4" s="64"/>
      <c r="E4" s="64"/>
      <c r="F4" s="65"/>
      <c r="G4" s="25"/>
      <c r="H4" s="66" t="s">
        <v>69</v>
      </c>
      <c r="I4" s="67"/>
      <c r="J4" s="67"/>
      <c r="K4" s="68"/>
    </row>
    <row r="5" spans="1:11" x14ac:dyDescent="0.25">
      <c r="A5" s="1" t="s">
        <v>5</v>
      </c>
      <c r="B5" s="43">
        <v>11</v>
      </c>
      <c r="C5" s="43">
        <v>7</v>
      </c>
      <c r="D5" s="43">
        <v>15</v>
      </c>
      <c r="E5" s="43">
        <v>14</v>
      </c>
      <c r="F5" s="42">
        <v>47</v>
      </c>
      <c r="G5" s="25"/>
      <c r="H5" s="24">
        <v>23.404255319148938</v>
      </c>
      <c r="I5" s="24">
        <v>14.893617021276595</v>
      </c>
      <c r="J5" s="24">
        <v>31.914893617021278</v>
      </c>
      <c r="K5" s="24">
        <v>29.787234042553191</v>
      </c>
    </row>
    <row r="6" spans="1:11" x14ac:dyDescent="0.25">
      <c r="A6" s="1" t="s">
        <v>9</v>
      </c>
      <c r="B6" s="43">
        <v>5</v>
      </c>
      <c r="C6" s="43"/>
      <c r="D6" s="43"/>
      <c r="E6" s="43"/>
      <c r="F6" s="42">
        <v>5</v>
      </c>
      <c r="G6" s="25"/>
      <c r="H6" s="24">
        <v>100</v>
      </c>
      <c r="I6" s="24"/>
      <c r="J6" s="24"/>
      <c r="K6" s="24"/>
    </row>
    <row r="7" spans="1:11" x14ac:dyDescent="0.25">
      <c r="A7" s="1" t="s">
        <v>10</v>
      </c>
      <c r="B7" s="43">
        <v>138</v>
      </c>
      <c r="C7" s="43">
        <v>31</v>
      </c>
      <c r="D7" s="43">
        <v>31</v>
      </c>
      <c r="E7" s="43">
        <v>25</v>
      </c>
      <c r="F7" s="42">
        <v>225</v>
      </c>
      <c r="G7" s="25"/>
      <c r="H7" s="24">
        <v>61.333333333333329</v>
      </c>
      <c r="I7" s="24">
        <v>13.777777777777779</v>
      </c>
      <c r="J7" s="24">
        <v>13.777777777777779</v>
      </c>
      <c r="K7" s="24">
        <v>11.111111111111111</v>
      </c>
    </row>
    <row r="8" spans="1:11" x14ac:dyDescent="0.25">
      <c r="A8" s="1" t="s">
        <v>11</v>
      </c>
      <c r="B8" s="43">
        <v>10</v>
      </c>
      <c r="C8" s="43">
        <v>52</v>
      </c>
      <c r="D8" s="43">
        <v>107</v>
      </c>
      <c r="E8" s="43">
        <v>362</v>
      </c>
      <c r="F8" s="42">
        <v>531</v>
      </c>
      <c r="G8" s="25"/>
      <c r="H8" s="24">
        <v>1.8832391713747645</v>
      </c>
      <c r="I8" s="24">
        <v>9.7928436911487751</v>
      </c>
      <c r="J8" s="24">
        <v>20.150659133709979</v>
      </c>
      <c r="K8" s="24">
        <v>68.173258003766477</v>
      </c>
    </row>
    <row r="9" spans="1:11" x14ac:dyDescent="0.25">
      <c r="A9" s="1" t="s">
        <v>12</v>
      </c>
      <c r="B9" s="43">
        <v>1177</v>
      </c>
      <c r="C9" s="43">
        <v>121</v>
      </c>
      <c r="D9" s="43">
        <v>198</v>
      </c>
      <c r="E9" s="43">
        <v>696</v>
      </c>
      <c r="F9" s="42">
        <v>2192</v>
      </c>
      <c r="G9" s="25"/>
      <c r="H9" s="24">
        <v>53.695255474452551</v>
      </c>
      <c r="I9" s="24">
        <v>5.5200729927007304</v>
      </c>
      <c r="J9" s="24">
        <v>9.0328467153284677</v>
      </c>
      <c r="K9" s="24">
        <v>31.751824817518248</v>
      </c>
    </row>
    <row r="10" spans="1:11" x14ac:dyDescent="0.25">
      <c r="A10" s="1" t="s">
        <v>13</v>
      </c>
      <c r="B10" s="43">
        <v>183</v>
      </c>
      <c r="C10" s="43">
        <v>11</v>
      </c>
      <c r="D10" s="43">
        <v>4</v>
      </c>
      <c r="E10" s="43">
        <v>51</v>
      </c>
      <c r="F10" s="42">
        <v>249</v>
      </c>
      <c r="G10" s="25"/>
      <c r="H10" s="24">
        <v>73.493975903614455</v>
      </c>
      <c r="I10" s="24">
        <v>4.4176706827309236</v>
      </c>
      <c r="J10" s="24">
        <v>1.6064257028112447</v>
      </c>
      <c r="K10" s="24">
        <v>20.481927710843372</v>
      </c>
    </row>
    <row r="11" spans="1:11" x14ac:dyDescent="0.25">
      <c r="A11" s="1" t="s">
        <v>14</v>
      </c>
      <c r="B11" s="43">
        <v>22</v>
      </c>
      <c r="C11" s="43"/>
      <c r="D11" s="43"/>
      <c r="E11" s="43"/>
      <c r="F11" s="42">
        <v>22</v>
      </c>
      <c r="G11" s="25"/>
      <c r="H11" s="24">
        <v>100</v>
      </c>
      <c r="I11" s="24"/>
      <c r="J11" s="24"/>
      <c r="K11" s="24"/>
    </row>
    <row r="12" spans="1:11" x14ac:dyDescent="0.25">
      <c r="A12" s="1" t="s">
        <v>64</v>
      </c>
      <c r="B12" s="43">
        <v>23</v>
      </c>
      <c r="C12" s="43">
        <v>8</v>
      </c>
      <c r="D12" s="43">
        <v>8</v>
      </c>
      <c r="E12" s="43">
        <v>35</v>
      </c>
      <c r="F12" s="42">
        <v>74</v>
      </c>
      <c r="G12" s="25"/>
      <c r="H12" s="24">
        <v>31.081081081081081</v>
      </c>
      <c r="I12" s="24">
        <v>10.810810810810811</v>
      </c>
      <c r="J12" s="24">
        <v>10.810810810810811</v>
      </c>
      <c r="K12" s="24">
        <v>47.297297297297298</v>
      </c>
    </row>
    <row r="13" spans="1:11" x14ac:dyDescent="0.25">
      <c r="A13" s="1" t="s">
        <v>16</v>
      </c>
      <c r="B13" s="43">
        <v>33</v>
      </c>
      <c r="C13" s="43">
        <v>23</v>
      </c>
      <c r="D13" s="43">
        <v>42</v>
      </c>
      <c r="E13" s="43">
        <v>112</v>
      </c>
      <c r="F13" s="42">
        <v>210</v>
      </c>
      <c r="G13" s="25"/>
      <c r="H13" s="24">
        <v>15.714285714285714</v>
      </c>
      <c r="I13" s="24">
        <v>10.952380952380953</v>
      </c>
      <c r="J13" s="24">
        <v>20</v>
      </c>
      <c r="K13" s="24">
        <v>53.333333333333336</v>
      </c>
    </row>
    <row r="14" spans="1:11" x14ac:dyDescent="0.25">
      <c r="A14" s="1" t="s">
        <v>17</v>
      </c>
      <c r="B14" s="43">
        <v>68</v>
      </c>
      <c r="C14" s="43">
        <v>19</v>
      </c>
      <c r="D14" s="43">
        <v>27</v>
      </c>
      <c r="E14" s="43">
        <v>124</v>
      </c>
      <c r="F14" s="42">
        <v>238</v>
      </c>
      <c r="G14" s="25"/>
      <c r="H14" s="24">
        <v>28.571428571428569</v>
      </c>
      <c r="I14" s="24">
        <v>7.9831932773109235</v>
      </c>
      <c r="J14" s="24">
        <v>11.344537815126051</v>
      </c>
      <c r="K14" s="24">
        <v>52.100840336134461</v>
      </c>
    </row>
    <row r="15" spans="1:11" x14ac:dyDescent="0.25">
      <c r="A15" s="1" t="s">
        <v>18</v>
      </c>
      <c r="B15" s="43">
        <v>6</v>
      </c>
      <c r="C15" s="43"/>
      <c r="D15" s="43"/>
      <c r="E15" s="43"/>
      <c r="F15" s="42">
        <v>6</v>
      </c>
      <c r="G15" s="25"/>
      <c r="H15" s="24">
        <v>100</v>
      </c>
      <c r="I15" s="24"/>
      <c r="J15" s="24"/>
      <c r="K15" s="24"/>
    </row>
    <row r="16" spans="1:11" x14ac:dyDescent="0.25">
      <c r="A16" s="1" t="s">
        <v>19</v>
      </c>
      <c r="B16" s="43">
        <v>283</v>
      </c>
      <c r="C16" s="43">
        <v>30</v>
      </c>
      <c r="D16" s="43">
        <v>13</v>
      </c>
      <c r="E16" s="43">
        <v>71</v>
      </c>
      <c r="F16" s="42">
        <v>397</v>
      </c>
      <c r="G16" s="25"/>
      <c r="H16" s="24">
        <v>71.284634760705288</v>
      </c>
      <c r="I16" s="24">
        <v>7.5566750629722925</v>
      </c>
      <c r="J16" s="24">
        <v>3.2745591939546599</v>
      </c>
      <c r="K16" s="24">
        <v>17.884130982367758</v>
      </c>
    </row>
    <row r="17" spans="1:11" x14ac:dyDescent="0.25">
      <c r="A17" s="1" t="s">
        <v>20</v>
      </c>
      <c r="B17" s="43">
        <v>22</v>
      </c>
      <c r="C17" s="43">
        <v>13</v>
      </c>
      <c r="D17" s="43">
        <v>36</v>
      </c>
      <c r="E17" s="43">
        <v>91</v>
      </c>
      <c r="F17" s="42">
        <v>162</v>
      </c>
      <c r="G17" s="25"/>
      <c r="H17" s="24">
        <v>13.580246913580247</v>
      </c>
      <c r="I17" s="24">
        <v>8.0246913580246915</v>
      </c>
      <c r="J17" s="24">
        <v>22.222222222222221</v>
      </c>
      <c r="K17" s="24">
        <v>56.172839506172842</v>
      </c>
    </row>
    <row r="18" spans="1:11" x14ac:dyDescent="0.25">
      <c r="A18" s="1" t="s">
        <v>21</v>
      </c>
      <c r="B18" s="43">
        <v>27</v>
      </c>
      <c r="C18" s="43">
        <v>20</v>
      </c>
      <c r="D18" s="43">
        <v>73</v>
      </c>
      <c r="E18" s="43">
        <v>104</v>
      </c>
      <c r="F18" s="42">
        <v>224</v>
      </c>
      <c r="G18" s="25"/>
      <c r="H18" s="24">
        <v>12.053571428571429</v>
      </c>
      <c r="I18" s="24">
        <v>8.9285714285714288</v>
      </c>
      <c r="J18" s="24">
        <v>32.589285714285715</v>
      </c>
      <c r="K18" s="24">
        <v>46.428571428571431</v>
      </c>
    </row>
    <row r="19" spans="1:11" x14ac:dyDescent="0.25">
      <c r="A19" s="1" t="s">
        <v>22</v>
      </c>
      <c r="B19" s="43">
        <v>14</v>
      </c>
      <c r="C19" s="43">
        <v>14</v>
      </c>
      <c r="D19" s="43">
        <v>15</v>
      </c>
      <c r="E19" s="43">
        <v>29</v>
      </c>
      <c r="F19" s="42">
        <v>72</v>
      </c>
      <c r="G19" s="25"/>
      <c r="H19" s="24">
        <v>19.444444444444446</v>
      </c>
      <c r="I19" s="24">
        <v>19.444444444444446</v>
      </c>
      <c r="J19" s="24">
        <v>20.833333333333336</v>
      </c>
      <c r="K19" s="24">
        <v>40.277777777777779</v>
      </c>
    </row>
    <row r="20" spans="1:11" x14ac:dyDescent="0.25">
      <c r="A20" s="1" t="s">
        <v>23</v>
      </c>
      <c r="B20" s="43"/>
      <c r="C20" s="43">
        <v>8</v>
      </c>
      <c r="D20" s="43">
        <v>272</v>
      </c>
      <c r="E20" s="43">
        <v>182</v>
      </c>
      <c r="F20" s="42">
        <v>462</v>
      </c>
      <c r="G20" s="25"/>
      <c r="H20" s="24"/>
      <c r="I20" s="24">
        <v>1.7316017316017316</v>
      </c>
      <c r="J20" s="24">
        <v>58.874458874458881</v>
      </c>
      <c r="K20" s="24">
        <v>39.393939393939391</v>
      </c>
    </row>
    <row r="21" spans="1:11" x14ac:dyDescent="0.25">
      <c r="A21" s="1" t="s">
        <v>24</v>
      </c>
      <c r="B21" s="43">
        <v>5</v>
      </c>
      <c r="C21" s="43"/>
      <c r="D21" s="43">
        <v>2</v>
      </c>
      <c r="E21" s="43">
        <v>10</v>
      </c>
      <c r="F21" s="42">
        <v>17</v>
      </c>
      <c r="G21" s="25"/>
      <c r="H21" s="24">
        <v>29.411764705882355</v>
      </c>
      <c r="I21" s="24"/>
      <c r="J21" s="24">
        <v>11.76470588235294</v>
      </c>
      <c r="K21" s="24">
        <v>58.82352941176471</v>
      </c>
    </row>
    <row r="22" spans="1:11" x14ac:dyDescent="0.25">
      <c r="A22" s="1" t="s">
        <v>25</v>
      </c>
      <c r="B22" s="43">
        <v>8</v>
      </c>
      <c r="C22" s="43">
        <v>11</v>
      </c>
      <c r="D22" s="43">
        <v>52</v>
      </c>
      <c r="E22" s="43">
        <v>67</v>
      </c>
      <c r="F22" s="42">
        <v>138</v>
      </c>
      <c r="G22" s="25"/>
      <c r="H22" s="24">
        <v>5.7971014492753623</v>
      </c>
      <c r="I22" s="24">
        <v>7.9710144927536222</v>
      </c>
      <c r="J22" s="24">
        <v>37.681159420289859</v>
      </c>
      <c r="K22" s="24">
        <v>48.550724637681157</v>
      </c>
    </row>
    <row r="23" spans="1:11" x14ac:dyDescent="0.25">
      <c r="A23" s="1" t="s">
        <v>27</v>
      </c>
      <c r="B23" s="43">
        <v>9</v>
      </c>
      <c r="C23" s="43"/>
      <c r="D23" s="43">
        <v>8</v>
      </c>
      <c r="E23" s="43">
        <v>3</v>
      </c>
      <c r="F23" s="42">
        <v>20</v>
      </c>
      <c r="G23" s="25"/>
      <c r="H23" s="24">
        <v>45</v>
      </c>
      <c r="I23" s="24"/>
      <c r="J23" s="24">
        <v>40</v>
      </c>
      <c r="K23" s="24">
        <v>15</v>
      </c>
    </row>
    <row r="24" spans="1:11" x14ac:dyDescent="0.25">
      <c r="A24" s="1" t="s">
        <v>28</v>
      </c>
      <c r="B24" s="43">
        <v>3</v>
      </c>
      <c r="C24" s="43">
        <v>1</v>
      </c>
      <c r="D24" s="43">
        <v>13</v>
      </c>
      <c r="E24" s="43">
        <v>20</v>
      </c>
      <c r="F24" s="42">
        <v>37</v>
      </c>
      <c r="G24" s="25"/>
      <c r="H24" s="24">
        <v>8.1081081081081088</v>
      </c>
      <c r="I24" s="24">
        <v>2.7027027027027026</v>
      </c>
      <c r="J24" s="24">
        <v>35.135135135135137</v>
      </c>
      <c r="K24" s="24">
        <v>54.054054054054056</v>
      </c>
    </row>
    <row r="25" spans="1:11" x14ac:dyDescent="0.25">
      <c r="A25" s="1" t="s">
        <v>29</v>
      </c>
      <c r="B25" s="43">
        <v>63</v>
      </c>
      <c r="C25" s="43">
        <v>8</v>
      </c>
      <c r="D25" s="43">
        <v>5</v>
      </c>
      <c r="E25" s="43"/>
      <c r="F25" s="42">
        <v>76</v>
      </c>
      <c r="G25" s="25"/>
      <c r="H25" s="24">
        <v>82.89473684210526</v>
      </c>
      <c r="I25" s="24">
        <v>10.526315789473683</v>
      </c>
      <c r="J25" s="24">
        <v>6.5789473684210522</v>
      </c>
      <c r="K25" s="24">
        <v>0</v>
      </c>
    </row>
    <row r="26" spans="1:11" x14ac:dyDescent="0.25">
      <c r="A26" s="1" t="s">
        <v>30</v>
      </c>
      <c r="B26" s="43">
        <v>26</v>
      </c>
      <c r="C26" s="43">
        <v>52</v>
      </c>
      <c r="D26" s="43">
        <v>86</v>
      </c>
      <c r="E26" s="43">
        <v>129</v>
      </c>
      <c r="F26" s="42">
        <v>293</v>
      </c>
      <c r="G26" s="25"/>
      <c r="H26" s="24">
        <v>8.8737201365187719</v>
      </c>
      <c r="I26" s="24">
        <v>17.747440273037544</v>
      </c>
      <c r="J26" s="24">
        <v>29.351535836177472</v>
      </c>
      <c r="K26" s="24">
        <v>44.027303754266214</v>
      </c>
    </row>
    <row r="27" spans="1:11" x14ac:dyDescent="0.25">
      <c r="A27" s="1" t="s">
        <v>31</v>
      </c>
      <c r="B27" s="43">
        <v>42</v>
      </c>
      <c r="C27" s="43">
        <v>35</v>
      </c>
      <c r="D27" s="43">
        <v>28</v>
      </c>
      <c r="E27" s="43">
        <v>35</v>
      </c>
      <c r="F27" s="42">
        <v>140</v>
      </c>
      <c r="G27" s="25"/>
      <c r="H27" s="24">
        <v>30</v>
      </c>
      <c r="I27" s="24">
        <v>25</v>
      </c>
      <c r="J27" s="24">
        <v>20</v>
      </c>
      <c r="K27" s="24">
        <v>25</v>
      </c>
    </row>
    <row r="28" spans="1:11" x14ac:dyDescent="0.25">
      <c r="A28" s="1" t="s">
        <v>32</v>
      </c>
      <c r="B28" s="43">
        <v>41</v>
      </c>
      <c r="C28" s="43">
        <v>29</v>
      </c>
      <c r="D28" s="43">
        <v>35</v>
      </c>
      <c r="E28" s="43">
        <v>154</v>
      </c>
      <c r="F28" s="42">
        <v>259</v>
      </c>
      <c r="G28" s="25"/>
      <c r="H28" s="24">
        <v>15.83011583011583</v>
      </c>
      <c r="I28" s="24">
        <v>11.196911196911197</v>
      </c>
      <c r="J28" s="24">
        <v>13.513513513513514</v>
      </c>
      <c r="K28" s="24">
        <v>59.45945945945946</v>
      </c>
    </row>
    <row r="29" spans="1:11" x14ac:dyDescent="0.25">
      <c r="A29" s="1" t="s">
        <v>33</v>
      </c>
      <c r="B29" s="43">
        <v>77</v>
      </c>
      <c r="C29" s="43">
        <v>19</v>
      </c>
      <c r="D29" s="43">
        <v>71</v>
      </c>
      <c r="E29" s="43">
        <v>94</v>
      </c>
      <c r="F29" s="42">
        <v>261</v>
      </c>
      <c r="G29" s="25"/>
      <c r="H29" s="24">
        <v>29.501915708812259</v>
      </c>
      <c r="I29" s="24">
        <v>7.2796934865900385</v>
      </c>
      <c r="J29" s="24">
        <v>27.203065134099617</v>
      </c>
      <c r="K29" s="24">
        <v>36.015325670498086</v>
      </c>
    </row>
    <row r="30" spans="1:11" x14ac:dyDescent="0.25">
      <c r="A30" s="1" t="s">
        <v>34</v>
      </c>
      <c r="B30" s="43"/>
      <c r="C30" s="43"/>
      <c r="D30" s="43"/>
      <c r="E30" s="43"/>
      <c r="F30" s="42"/>
      <c r="G30" s="25"/>
      <c r="H30" s="24"/>
      <c r="I30" s="24"/>
      <c r="J30" s="24"/>
      <c r="K30" s="24"/>
    </row>
    <row r="31" spans="1:11" x14ac:dyDescent="0.25">
      <c r="A31" s="1" t="s">
        <v>35</v>
      </c>
      <c r="B31" s="43">
        <v>17</v>
      </c>
      <c r="C31" s="43"/>
      <c r="D31" s="43">
        <v>474</v>
      </c>
      <c r="E31" s="43">
        <v>511</v>
      </c>
      <c r="F31" s="42">
        <v>1002</v>
      </c>
      <c r="G31" s="25"/>
      <c r="H31" s="24">
        <v>1.6966067864271457</v>
      </c>
      <c r="I31" s="24"/>
      <c r="J31" s="24">
        <v>47.305389221556887</v>
      </c>
      <c r="K31" s="24">
        <v>50.998003992015974</v>
      </c>
    </row>
    <row r="32" spans="1:11" x14ac:dyDescent="0.25">
      <c r="A32" s="1" t="s">
        <v>36</v>
      </c>
      <c r="B32" s="43">
        <v>2</v>
      </c>
      <c r="C32" s="43">
        <v>9</v>
      </c>
      <c r="D32" s="43">
        <v>25</v>
      </c>
      <c r="E32" s="43">
        <v>22</v>
      </c>
      <c r="F32" s="42">
        <v>58</v>
      </c>
      <c r="G32" s="25"/>
      <c r="H32" s="24">
        <v>3.4482758620689653</v>
      </c>
      <c r="I32" s="24">
        <v>15.517241379310345</v>
      </c>
      <c r="J32" s="24">
        <v>43.103448275862064</v>
      </c>
      <c r="K32" s="24">
        <v>37.931034482758619</v>
      </c>
    </row>
    <row r="33" spans="1:11" x14ac:dyDescent="0.25">
      <c r="A33" s="1" t="s">
        <v>37</v>
      </c>
      <c r="B33" s="43"/>
      <c r="C33" s="43"/>
      <c r="D33" s="43"/>
      <c r="E33" s="43"/>
      <c r="F33" s="42"/>
      <c r="G33" s="25"/>
      <c r="H33" s="24"/>
      <c r="I33" s="24"/>
      <c r="J33" s="24"/>
      <c r="K33" s="24"/>
    </row>
    <row r="34" spans="1:11" x14ac:dyDescent="0.25">
      <c r="A34" s="1" t="s">
        <v>38</v>
      </c>
      <c r="B34" s="43">
        <v>4</v>
      </c>
      <c r="C34" s="43">
        <v>1</v>
      </c>
      <c r="D34" s="43">
        <v>3</v>
      </c>
      <c r="E34" s="43">
        <v>16</v>
      </c>
      <c r="F34" s="42">
        <v>24</v>
      </c>
      <c r="G34" s="25"/>
      <c r="H34" s="24">
        <v>16.666666666666664</v>
      </c>
      <c r="I34" s="24">
        <v>4.1666666666666661</v>
      </c>
      <c r="J34" s="24">
        <v>12.5</v>
      </c>
      <c r="K34" s="24">
        <v>66.666666666666657</v>
      </c>
    </row>
    <row r="35" spans="1:11" x14ac:dyDescent="0.25">
      <c r="A35" s="1" t="s">
        <v>39</v>
      </c>
      <c r="B35" s="43">
        <v>194</v>
      </c>
      <c r="C35" s="43">
        <v>15</v>
      </c>
      <c r="D35" s="43">
        <v>20</v>
      </c>
      <c r="E35" s="43">
        <v>26</v>
      </c>
      <c r="F35" s="42">
        <v>255</v>
      </c>
      <c r="G35" s="25"/>
      <c r="H35" s="24">
        <v>76.078431372549019</v>
      </c>
      <c r="I35" s="24">
        <v>5.8823529411764701</v>
      </c>
      <c r="J35" s="24">
        <v>7.8431372549019605</v>
      </c>
      <c r="K35" s="24">
        <v>10.196078431372548</v>
      </c>
    </row>
    <row r="36" spans="1:11" x14ac:dyDescent="0.25">
      <c r="A36" s="1" t="s">
        <v>40</v>
      </c>
      <c r="B36" s="43">
        <v>16</v>
      </c>
      <c r="C36" s="43">
        <v>5</v>
      </c>
      <c r="D36" s="43"/>
      <c r="E36" s="43">
        <v>6</v>
      </c>
      <c r="F36" s="42">
        <v>27</v>
      </c>
      <c r="G36" s="25"/>
      <c r="H36" s="24">
        <v>59.259259259259252</v>
      </c>
      <c r="I36" s="24">
        <v>18.518518518518519</v>
      </c>
      <c r="J36" s="24"/>
      <c r="K36" s="24">
        <v>22.222222222222221</v>
      </c>
    </row>
    <row r="37" spans="1:11" x14ac:dyDescent="0.25">
      <c r="A37" s="1" t="s">
        <v>41</v>
      </c>
      <c r="B37" s="43">
        <v>13</v>
      </c>
      <c r="C37" s="43">
        <v>6</v>
      </c>
      <c r="D37" s="43">
        <v>13</v>
      </c>
      <c r="E37" s="43">
        <v>24</v>
      </c>
      <c r="F37" s="42">
        <v>56</v>
      </c>
      <c r="G37" s="25"/>
      <c r="H37" s="24">
        <v>23.214285714285715</v>
      </c>
      <c r="I37" s="24">
        <v>10.714285714285714</v>
      </c>
      <c r="J37" s="24">
        <v>23.214285714285715</v>
      </c>
      <c r="K37" s="24">
        <v>42.857142857142854</v>
      </c>
    </row>
    <row r="38" spans="1:11" x14ac:dyDescent="0.25">
      <c r="A38" s="1" t="s">
        <v>42</v>
      </c>
      <c r="B38" s="43">
        <v>3</v>
      </c>
      <c r="C38" s="43"/>
      <c r="D38" s="43">
        <v>8</v>
      </c>
      <c r="E38" s="43">
        <v>4</v>
      </c>
      <c r="F38" s="42">
        <v>15</v>
      </c>
      <c r="G38" s="25"/>
      <c r="H38" s="24">
        <v>20</v>
      </c>
      <c r="I38" s="24"/>
      <c r="J38" s="24">
        <v>53.333333333333336</v>
      </c>
      <c r="K38" s="24">
        <v>26.666666666666668</v>
      </c>
    </row>
    <row r="39" spans="1:11" x14ac:dyDescent="0.25">
      <c r="A39" s="1" t="s">
        <v>43</v>
      </c>
      <c r="B39" s="43">
        <v>24</v>
      </c>
      <c r="C39" s="43">
        <v>3</v>
      </c>
      <c r="D39" s="43">
        <v>5</v>
      </c>
      <c r="E39" s="43">
        <v>13</v>
      </c>
      <c r="F39" s="42">
        <v>45</v>
      </c>
      <c r="G39" s="25"/>
      <c r="H39" s="24">
        <v>53.333333333333336</v>
      </c>
      <c r="I39" s="24">
        <v>6.666666666666667</v>
      </c>
      <c r="J39" s="24">
        <v>11.111111111111111</v>
      </c>
      <c r="K39" s="24">
        <v>28.888888888888886</v>
      </c>
    </row>
    <row r="40" spans="1:11" x14ac:dyDescent="0.25">
      <c r="A40" s="1" t="s">
        <v>44</v>
      </c>
      <c r="B40" s="43">
        <v>25</v>
      </c>
      <c r="C40" s="43">
        <v>18</v>
      </c>
      <c r="D40" s="43">
        <v>39</v>
      </c>
      <c r="E40" s="43">
        <v>24</v>
      </c>
      <c r="F40" s="42">
        <v>106</v>
      </c>
      <c r="G40" s="25"/>
      <c r="H40" s="24">
        <v>23.584905660377359</v>
      </c>
      <c r="I40" s="24">
        <v>16.981132075471699</v>
      </c>
      <c r="J40" s="24">
        <v>36.79245283018868</v>
      </c>
      <c r="K40" s="24">
        <v>22.641509433962266</v>
      </c>
    </row>
    <row r="41" spans="1:11" x14ac:dyDescent="0.25">
      <c r="A41" s="1" t="s">
        <v>45</v>
      </c>
      <c r="B41" s="43">
        <v>96</v>
      </c>
      <c r="C41" s="43">
        <v>3</v>
      </c>
      <c r="D41" s="43">
        <v>12</v>
      </c>
      <c r="E41" s="43">
        <v>14</v>
      </c>
      <c r="F41" s="42">
        <v>125</v>
      </c>
      <c r="G41" s="25"/>
      <c r="H41" s="24">
        <v>76.8</v>
      </c>
      <c r="I41" s="24">
        <v>2.4</v>
      </c>
      <c r="J41" s="24">
        <v>9.6</v>
      </c>
      <c r="K41" s="24">
        <v>11.200000000000001</v>
      </c>
    </row>
    <row r="42" spans="1:11" x14ac:dyDescent="0.25">
      <c r="A42" s="1" t="s">
        <v>46</v>
      </c>
      <c r="B42" s="43">
        <v>12</v>
      </c>
      <c r="C42" s="43">
        <v>34</v>
      </c>
      <c r="D42" s="43"/>
      <c r="E42" s="43">
        <v>8</v>
      </c>
      <c r="F42" s="42">
        <v>54</v>
      </c>
      <c r="G42" s="25"/>
      <c r="H42" s="24">
        <v>22.222222222222221</v>
      </c>
      <c r="I42" s="24">
        <v>62.962962962962962</v>
      </c>
      <c r="J42" s="24"/>
      <c r="K42" s="24">
        <v>14.814814814814813</v>
      </c>
    </row>
    <row r="43" spans="1:11" x14ac:dyDescent="0.25">
      <c r="A43" s="1" t="s">
        <v>47</v>
      </c>
      <c r="B43" s="43"/>
      <c r="C43" s="43"/>
      <c r="D43" s="43"/>
      <c r="E43" s="43"/>
      <c r="F43" s="42"/>
      <c r="G43" s="25"/>
      <c r="H43" s="24"/>
      <c r="I43" s="24"/>
      <c r="J43" s="24"/>
      <c r="K43" s="24"/>
    </row>
    <row r="44" spans="1:11" x14ac:dyDescent="0.25">
      <c r="A44" s="1" t="s">
        <v>48</v>
      </c>
      <c r="B44" s="43">
        <v>23</v>
      </c>
      <c r="C44" s="43">
        <v>3</v>
      </c>
      <c r="D44" s="43">
        <v>20</v>
      </c>
      <c r="E44" s="43">
        <v>25</v>
      </c>
      <c r="F44" s="42">
        <v>71</v>
      </c>
      <c r="G44" s="25"/>
      <c r="H44" s="24">
        <v>32.394366197183103</v>
      </c>
      <c r="I44" s="24">
        <v>4.225352112676056</v>
      </c>
      <c r="J44" s="24">
        <v>28.169014084507044</v>
      </c>
      <c r="K44" s="24">
        <v>35.2112676056338</v>
      </c>
    </row>
    <row r="45" spans="1:11" x14ac:dyDescent="0.25">
      <c r="A45" s="1" t="s">
        <v>49</v>
      </c>
      <c r="B45" s="43"/>
      <c r="C45" s="43">
        <v>11</v>
      </c>
      <c r="D45" s="43">
        <v>37</v>
      </c>
      <c r="E45" s="43">
        <v>28</v>
      </c>
      <c r="F45" s="42">
        <v>76</v>
      </c>
      <c r="G45" s="25"/>
      <c r="H45" s="24"/>
      <c r="I45" s="24">
        <v>14.473684210526317</v>
      </c>
      <c r="J45" s="24">
        <v>48.684210526315788</v>
      </c>
      <c r="K45" s="24">
        <v>36.84210526315789</v>
      </c>
    </row>
    <row r="46" spans="1:11" x14ac:dyDescent="0.25">
      <c r="A46" s="1" t="s">
        <v>50</v>
      </c>
      <c r="B46" s="43"/>
      <c r="C46" s="43">
        <v>2</v>
      </c>
      <c r="D46" s="43">
        <v>6</v>
      </c>
      <c r="E46" s="43">
        <v>41</v>
      </c>
      <c r="F46" s="42">
        <v>49</v>
      </c>
      <c r="G46" s="25"/>
      <c r="H46" s="24"/>
      <c r="I46" s="24">
        <v>4.0816326530612246</v>
      </c>
      <c r="J46" s="24">
        <v>12.244897959183673</v>
      </c>
      <c r="K46" s="24">
        <v>83.673469387755105</v>
      </c>
    </row>
    <row r="47" spans="1:11" x14ac:dyDescent="0.25">
      <c r="A47" s="1" t="s">
        <v>51</v>
      </c>
      <c r="B47" s="43">
        <v>196</v>
      </c>
      <c r="C47" s="43">
        <v>230</v>
      </c>
      <c r="D47" s="43">
        <v>258</v>
      </c>
      <c r="E47" s="43">
        <v>226</v>
      </c>
      <c r="F47" s="42">
        <v>910</v>
      </c>
      <c r="G47" s="25"/>
      <c r="H47" s="24">
        <v>21.53846153846154</v>
      </c>
      <c r="I47" s="24">
        <v>25.274725274725274</v>
      </c>
      <c r="J47" s="24">
        <v>28.35164835164835</v>
      </c>
      <c r="K47" s="24">
        <v>24.835164835164836</v>
      </c>
    </row>
    <row r="48" spans="1:11" x14ac:dyDescent="0.25">
      <c r="A48" s="1" t="s">
        <v>52</v>
      </c>
      <c r="B48" s="43">
        <v>93</v>
      </c>
      <c r="C48" s="43">
        <v>15</v>
      </c>
      <c r="D48" s="43">
        <v>3</v>
      </c>
      <c r="E48" s="43">
        <v>40</v>
      </c>
      <c r="F48" s="42">
        <v>151</v>
      </c>
      <c r="G48" s="25"/>
      <c r="H48" s="24">
        <v>61.589403973509938</v>
      </c>
      <c r="I48" s="24">
        <v>9.9337748344370862</v>
      </c>
      <c r="J48" s="24">
        <v>1.9867549668874174</v>
      </c>
      <c r="K48" s="24">
        <v>26.490066225165563</v>
      </c>
    </row>
    <row r="49" spans="1:11" x14ac:dyDescent="0.25">
      <c r="A49" s="1" t="s">
        <v>53</v>
      </c>
      <c r="B49" s="43">
        <v>11</v>
      </c>
      <c r="C49" s="43"/>
      <c r="D49" s="43"/>
      <c r="E49" s="43"/>
      <c r="F49" s="42">
        <v>11</v>
      </c>
      <c r="G49" s="25"/>
      <c r="H49" s="24">
        <v>100</v>
      </c>
      <c r="I49" s="24"/>
      <c r="J49" s="24"/>
      <c r="K49" s="24"/>
    </row>
    <row r="50" spans="1:11" x14ac:dyDescent="0.25">
      <c r="A50" s="1" t="s">
        <v>54</v>
      </c>
      <c r="B50" s="43"/>
      <c r="C50" s="43"/>
      <c r="D50" s="43"/>
      <c r="E50" s="43">
        <v>2</v>
      </c>
      <c r="F50" s="42">
        <v>2</v>
      </c>
      <c r="G50" s="25"/>
      <c r="H50" s="24"/>
      <c r="I50" s="24"/>
      <c r="J50" s="24"/>
      <c r="K50" s="24">
        <v>100</v>
      </c>
    </row>
    <row r="51" spans="1:11" x14ac:dyDescent="0.25">
      <c r="A51" s="1" t="s">
        <v>55</v>
      </c>
      <c r="B51" s="43">
        <v>11</v>
      </c>
      <c r="C51" s="43"/>
      <c r="D51" s="43">
        <v>3</v>
      </c>
      <c r="E51" s="43">
        <v>27</v>
      </c>
      <c r="F51" s="42">
        <v>41</v>
      </c>
      <c r="G51" s="25"/>
      <c r="H51" s="24">
        <v>26.829268292682929</v>
      </c>
      <c r="I51" s="24"/>
      <c r="J51" s="24">
        <v>7.3170731707317067</v>
      </c>
      <c r="K51" s="24">
        <v>65.853658536585371</v>
      </c>
    </row>
    <row r="52" spans="1:11" x14ac:dyDescent="0.25">
      <c r="A52" s="1" t="s">
        <v>56</v>
      </c>
      <c r="B52" s="43">
        <v>3</v>
      </c>
      <c r="C52" s="43"/>
      <c r="D52" s="43"/>
      <c r="E52" s="43">
        <v>1</v>
      </c>
      <c r="F52" s="42">
        <v>4</v>
      </c>
      <c r="G52" s="25"/>
      <c r="H52" s="24">
        <v>75</v>
      </c>
      <c r="I52" s="24"/>
      <c r="J52" s="24"/>
      <c r="K52" s="24">
        <v>25</v>
      </c>
    </row>
    <row r="53" spans="1:11" x14ac:dyDescent="0.25">
      <c r="A53" s="1" t="s">
        <v>57</v>
      </c>
      <c r="B53" s="43">
        <v>10</v>
      </c>
      <c r="C53" s="43">
        <v>2</v>
      </c>
      <c r="D53" s="43">
        <v>36</v>
      </c>
      <c r="E53" s="43">
        <v>57</v>
      </c>
      <c r="F53" s="42">
        <v>105</v>
      </c>
      <c r="G53" s="25"/>
      <c r="H53" s="24">
        <v>9.5238095238095237</v>
      </c>
      <c r="I53" s="24">
        <v>1.9047619047619049</v>
      </c>
      <c r="J53" s="24">
        <v>34.285714285714285</v>
      </c>
      <c r="K53" s="24">
        <v>54.285714285714285</v>
      </c>
    </row>
    <row r="54" spans="1:11" ht="15.75" thickBot="1" x14ac:dyDescent="0.3">
      <c r="A54" s="2" t="s">
        <v>58</v>
      </c>
      <c r="B54" s="39">
        <v>3</v>
      </c>
      <c r="C54" s="39"/>
      <c r="D54" s="39">
        <v>9</v>
      </c>
      <c r="E54" s="39"/>
      <c r="F54" s="38">
        <v>12</v>
      </c>
      <c r="G54" s="25"/>
      <c r="H54" s="32">
        <v>25</v>
      </c>
      <c r="I54" s="32"/>
      <c r="J54" s="32">
        <v>75</v>
      </c>
      <c r="K54" s="32"/>
    </row>
    <row r="55" spans="1:11" ht="19.5" customHeight="1" x14ac:dyDescent="0.25">
      <c r="A55" s="31" t="s">
        <v>61</v>
      </c>
      <c r="B55" s="41">
        <v>2421</v>
      </c>
      <c r="C55" s="41">
        <v>502</v>
      </c>
      <c r="D55" s="41">
        <v>1406</v>
      </c>
      <c r="E55" s="41">
        <v>1947</v>
      </c>
      <c r="F55" s="40">
        <v>6276</v>
      </c>
      <c r="G55" s="25"/>
      <c r="H55" s="24">
        <v>38.575525812619503</v>
      </c>
      <c r="I55" s="24">
        <v>7.9987253027405991</v>
      </c>
      <c r="J55" s="24">
        <v>22.402804333970682</v>
      </c>
      <c r="K55" s="24">
        <v>31.022944550669219</v>
      </c>
    </row>
    <row r="56" spans="1:11" ht="20.25" customHeight="1" thickBot="1" x14ac:dyDescent="0.3">
      <c r="A56" s="28" t="s">
        <v>74</v>
      </c>
      <c r="B56" s="39">
        <v>3052</v>
      </c>
      <c r="C56" s="39">
        <v>869</v>
      </c>
      <c r="D56" s="39">
        <v>2112</v>
      </c>
      <c r="E56" s="39">
        <v>3523</v>
      </c>
      <c r="F56" s="38">
        <v>9556</v>
      </c>
      <c r="G56" s="25"/>
      <c r="H56" s="24">
        <v>31.938049393051486</v>
      </c>
      <c r="I56" s="24">
        <v>9.0937630807869407</v>
      </c>
      <c r="J56" s="24">
        <v>22.101297614064464</v>
      </c>
      <c r="K56" s="24">
        <v>36.866889912097115</v>
      </c>
    </row>
    <row r="57" spans="1:11" ht="70.150000000000006" customHeight="1" x14ac:dyDescent="0.25">
      <c r="A57" s="60" t="s">
        <v>70</v>
      </c>
      <c r="B57" s="61"/>
      <c r="C57" s="61"/>
      <c r="D57" s="61"/>
      <c r="E57" s="61"/>
      <c r="F57" s="61"/>
      <c r="G57" s="62"/>
      <c r="H57" s="62"/>
      <c r="I57" s="62"/>
      <c r="J57" s="62"/>
      <c r="K57" s="62"/>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9">
    <mergeCell ref="A59:F59"/>
    <mergeCell ref="H2:K2"/>
    <mergeCell ref="A2:A4"/>
    <mergeCell ref="B2:F2"/>
    <mergeCell ref="A1:F1"/>
    <mergeCell ref="A58:F58"/>
    <mergeCell ref="A57:K57"/>
    <mergeCell ref="B4:F4"/>
    <mergeCell ref="H4:K4"/>
  </mergeCells>
  <pageMargins left="0.85" right="0.4" top="0.75" bottom="0.4" header="0.25" footer="0.25"/>
  <pageSetup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59"/>
  <sheetViews>
    <sheetView showGridLines="0" workbookViewId="0">
      <selection activeCell="L1" sqref="L1"/>
    </sheetView>
  </sheetViews>
  <sheetFormatPr defaultRowHeight="15" x14ac:dyDescent="0.25"/>
  <cols>
    <col min="1" max="1" width="18.5703125" customWidth="1"/>
    <col min="2" max="2" width="14.85546875" customWidth="1"/>
    <col min="3" max="3" width="16.42578125" customWidth="1"/>
    <col min="4" max="4" width="12.5703125" customWidth="1"/>
    <col min="5" max="5" width="13.5703125" customWidth="1"/>
    <col min="6" max="6" width="13.140625" customWidth="1"/>
    <col min="7" max="7" width="2" customWidth="1"/>
    <col min="8" max="11" width="10.28515625" customWidth="1"/>
  </cols>
  <sheetData>
    <row r="1" spans="1:11" ht="34.5" customHeight="1" thickBot="1" x14ac:dyDescent="0.3">
      <c r="A1" s="56" t="s">
        <v>80</v>
      </c>
      <c r="B1" s="57"/>
      <c r="C1" s="57"/>
      <c r="D1" s="57"/>
      <c r="E1" s="57"/>
      <c r="F1" s="57"/>
    </row>
    <row r="2" spans="1:11" ht="15" customHeight="1" x14ac:dyDescent="0.25">
      <c r="A2" s="50" t="s">
        <v>0</v>
      </c>
      <c r="B2" s="53" t="s">
        <v>73</v>
      </c>
      <c r="C2" s="54"/>
      <c r="D2" s="54"/>
      <c r="E2" s="54"/>
      <c r="F2" s="55"/>
      <c r="G2" s="25"/>
      <c r="H2" s="49" t="s">
        <v>68</v>
      </c>
      <c r="I2" s="49"/>
      <c r="J2" s="49"/>
      <c r="K2" s="49"/>
    </row>
    <row r="3" spans="1:11" ht="31.5" customHeight="1" x14ac:dyDescent="0.25">
      <c r="A3" s="51"/>
      <c r="B3" s="37" t="s">
        <v>1</v>
      </c>
      <c r="C3" s="37" t="s">
        <v>2</v>
      </c>
      <c r="D3" s="37" t="s">
        <v>3</v>
      </c>
      <c r="E3" s="37" t="s">
        <v>4</v>
      </c>
      <c r="F3" s="36" t="s">
        <v>72</v>
      </c>
      <c r="G3" s="25"/>
      <c r="H3" s="35" t="s">
        <v>1</v>
      </c>
      <c r="I3" s="35" t="s">
        <v>2</v>
      </c>
      <c r="J3" s="35" t="s">
        <v>3</v>
      </c>
      <c r="K3" s="35" t="s">
        <v>4</v>
      </c>
    </row>
    <row r="4" spans="1:11" ht="15.75" thickBot="1" x14ac:dyDescent="0.3">
      <c r="A4" s="52"/>
      <c r="B4" s="63" t="s">
        <v>65</v>
      </c>
      <c r="C4" s="64"/>
      <c r="D4" s="64"/>
      <c r="E4" s="64"/>
      <c r="F4" s="65"/>
      <c r="G4" s="25"/>
      <c r="H4" s="66" t="s">
        <v>69</v>
      </c>
      <c r="I4" s="67"/>
      <c r="J4" s="67"/>
      <c r="K4" s="68"/>
    </row>
    <row r="5" spans="1:11" x14ac:dyDescent="0.25">
      <c r="A5" s="1" t="s">
        <v>5</v>
      </c>
      <c r="B5" s="34" t="s">
        <v>63</v>
      </c>
      <c r="C5" s="34" t="s">
        <v>63</v>
      </c>
      <c r="D5" s="34" t="s">
        <v>63</v>
      </c>
      <c r="E5" s="34">
        <v>481800</v>
      </c>
      <c r="F5" s="33">
        <v>806750</v>
      </c>
      <c r="G5" s="25"/>
      <c r="H5" s="24"/>
      <c r="I5" s="24"/>
      <c r="J5" s="24"/>
      <c r="K5" s="24">
        <v>59.721103191819026</v>
      </c>
    </row>
    <row r="6" spans="1:11" x14ac:dyDescent="0.25">
      <c r="A6" s="1" t="s">
        <v>9</v>
      </c>
      <c r="B6" s="34">
        <v>10000</v>
      </c>
      <c r="C6" s="34"/>
      <c r="D6" s="34"/>
      <c r="E6" s="34"/>
      <c r="F6" s="33">
        <v>10000</v>
      </c>
      <c r="G6" s="25"/>
      <c r="H6" s="24">
        <v>100</v>
      </c>
      <c r="I6" s="24"/>
      <c r="J6" s="24"/>
      <c r="K6" s="24"/>
    </row>
    <row r="7" spans="1:11" x14ac:dyDescent="0.25">
      <c r="A7" s="1" t="s">
        <v>10</v>
      </c>
      <c r="B7" s="34" t="s">
        <v>63</v>
      </c>
      <c r="C7" s="34" t="s">
        <v>63</v>
      </c>
      <c r="D7" s="34" t="s">
        <v>63</v>
      </c>
      <c r="E7" s="34">
        <v>4019930</v>
      </c>
      <c r="F7" s="33">
        <v>16228539</v>
      </c>
      <c r="G7" s="25"/>
      <c r="H7" s="24"/>
      <c r="I7" s="24"/>
      <c r="J7" s="24"/>
      <c r="K7" s="24">
        <v>24.770744920414586</v>
      </c>
    </row>
    <row r="8" spans="1:11" x14ac:dyDescent="0.25">
      <c r="A8" s="1" t="s">
        <v>11</v>
      </c>
      <c r="B8" s="34" t="s">
        <v>63</v>
      </c>
      <c r="C8" s="34" t="s">
        <v>63</v>
      </c>
      <c r="D8" s="34">
        <v>2448000</v>
      </c>
      <c r="E8" s="34">
        <v>10384600</v>
      </c>
      <c r="F8" s="33">
        <v>13874600</v>
      </c>
      <c r="G8" s="25"/>
      <c r="H8" s="24"/>
      <c r="I8" s="24"/>
      <c r="J8" s="24">
        <v>17.643751891946437</v>
      </c>
      <c r="K8" s="24">
        <v>74.846121689994675</v>
      </c>
    </row>
    <row r="9" spans="1:11" x14ac:dyDescent="0.25">
      <c r="A9" s="1" t="s">
        <v>12</v>
      </c>
      <c r="B9" s="34" t="s">
        <v>63</v>
      </c>
      <c r="C9" s="34" t="s">
        <v>63</v>
      </c>
      <c r="D9" s="34" t="s">
        <v>63</v>
      </c>
      <c r="E9" s="34">
        <v>135871124</v>
      </c>
      <c r="F9" s="33">
        <v>168518707</v>
      </c>
      <c r="G9" s="25"/>
      <c r="H9" s="24"/>
      <c r="I9" s="24"/>
      <c r="J9" s="24"/>
      <c r="K9" s="24">
        <v>80.626730657267615</v>
      </c>
    </row>
    <row r="10" spans="1:11" x14ac:dyDescent="0.25">
      <c r="A10" s="1" t="s">
        <v>13</v>
      </c>
      <c r="B10" s="34" t="s">
        <v>63</v>
      </c>
      <c r="C10" s="34" t="s">
        <v>63</v>
      </c>
      <c r="D10" s="34" t="s">
        <v>63</v>
      </c>
      <c r="E10" s="34">
        <v>2720912</v>
      </c>
      <c r="F10" s="33">
        <v>8463912</v>
      </c>
      <c r="G10" s="25"/>
      <c r="H10" s="24"/>
      <c r="I10" s="24"/>
      <c r="J10" s="24"/>
      <c r="K10" s="24">
        <v>32.147215141178215</v>
      </c>
    </row>
    <row r="11" spans="1:11" x14ac:dyDescent="0.25">
      <c r="A11" s="1" t="s">
        <v>14</v>
      </c>
      <c r="B11" s="34">
        <v>180550</v>
      </c>
      <c r="C11" s="34"/>
      <c r="D11" s="34"/>
      <c r="E11" s="34"/>
      <c r="F11" s="33">
        <v>180550</v>
      </c>
      <c r="G11" s="25"/>
      <c r="H11" s="24">
        <v>100</v>
      </c>
      <c r="I11" s="24"/>
      <c r="J11" s="24"/>
      <c r="K11" s="24"/>
    </row>
    <row r="12" spans="1:11" x14ac:dyDescent="0.25">
      <c r="A12" s="1" t="s">
        <v>64</v>
      </c>
      <c r="B12" s="34" t="s">
        <v>63</v>
      </c>
      <c r="C12" s="34" t="s">
        <v>63</v>
      </c>
      <c r="D12" s="34" t="s">
        <v>63</v>
      </c>
      <c r="E12" s="34">
        <v>711776</v>
      </c>
      <c r="F12" s="33">
        <v>1067099</v>
      </c>
      <c r="G12" s="25"/>
      <c r="H12" s="24"/>
      <c r="I12" s="24"/>
      <c r="J12" s="24"/>
      <c r="K12" s="24">
        <v>66.701964859867729</v>
      </c>
    </row>
    <row r="13" spans="1:11" x14ac:dyDescent="0.25">
      <c r="A13" s="1" t="s">
        <v>16</v>
      </c>
      <c r="B13" s="34" t="s">
        <v>63</v>
      </c>
      <c r="C13" s="34" t="s">
        <v>63</v>
      </c>
      <c r="D13" s="34" t="s">
        <v>63</v>
      </c>
      <c r="E13" s="34">
        <v>5336616</v>
      </c>
      <c r="F13" s="33">
        <v>8293316</v>
      </c>
      <c r="G13" s="25"/>
      <c r="H13" s="24"/>
      <c r="I13" s="24"/>
      <c r="J13" s="24"/>
      <c r="K13" s="24">
        <v>64.348398155816085</v>
      </c>
    </row>
    <row r="14" spans="1:11" x14ac:dyDescent="0.25">
      <c r="A14" s="1" t="s">
        <v>17</v>
      </c>
      <c r="B14" s="34" t="s">
        <v>63</v>
      </c>
      <c r="C14" s="34" t="s">
        <v>63</v>
      </c>
      <c r="D14" s="34" t="s">
        <v>63</v>
      </c>
      <c r="E14" s="34">
        <v>5524913</v>
      </c>
      <c r="F14" s="33">
        <v>9320641</v>
      </c>
      <c r="G14" s="25"/>
      <c r="H14" s="24"/>
      <c r="I14" s="24"/>
      <c r="J14" s="24"/>
      <c r="K14" s="24">
        <v>59.276105581150482</v>
      </c>
    </row>
    <row r="15" spans="1:11" x14ac:dyDescent="0.25">
      <c r="A15" s="1" t="s">
        <v>18</v>
      </c>
      <c r="B15" s="34" t="s">
        <v>63</v>
      </c>
      <c r="C15" s="34"/>
      <c r="D15" s="34"/>
      <c r="E15" s="34"/>
      <c r="F15" s="33" t="s">
        <v>63</v>
      </c>
      <c r="G15" s="25"/>
      <c r="H15" s="24"/>
      <c r="I15" s="24"/>
      <c r="J15" s="24"/>
      <c r="K15" s="24"/>
    </row>
    <row r="16" spans="1:11" x14ac:dyDescent="0.25">
      <c r="A16" s="1" t="s">
        <v>19</v>
      </c>
      <c r="B16" s="34" t="s">
        <v>63</v>
      </c>
      <c r="C16" s="34" t="s">
        <v>63</v>
      </c>
      <c r="D16" s="34" t="s">
        <v>63</v>
      </c>
      <c r="E16" s="34">
        <v>5476353</v>
      </c>
      <c r="F16" s="33">
        <v>14189353</v>
      </c>
      <c r="G16" s="25"/>
      <c r="H16" s="24"/>
      <c r="I16" s="24"/>
      <c r="J16" s="24"/>
      <c r="K16" s="24">
        <v>38.59480414646108</v>
      </c>
    </row>
    <row r="17" spans="1:11" x14ac:dyDescent="0.25">
      <c r="A17" s="1" t="s">
        <v>20</v>
      </c>
      <c r="B17" s="34" t="s">
        <v>63</v>
      </c>
      <c r="C17" s="34" t="s">
        <v>63</v>
      </c>
      <c r="D17" s="34">
        <v>550300</v>
      </c>
      <c r="E17" s="34">
        <v>2710980</v>
      </c>
      <c r="F17" s="33">
        <v>3900830</v>
      </c>
      <c r="G17" s="25"/>
      <c r="H17" s="24"/>
      <c r="I17" s="24"/>
      <c r="J17" s="24">
        <v>14.107254097204954</v>
      </c>
      <c r="K17" s="24">
        <v>69.497517195058492</v>
      </c>
    </row>
    <row r="18" spans="1:11" x14ac:dyDescent="0.25">
      <c r="A18" s="1" t="s">
        <v>21</v>
      </c>
      <c r="B18" s="34" t="s">
        <v>63</v>
      </c>
      <c r="C18" s="34" t="s">
        <v>63</v>
      </c>
      <c r="D18" s="34">
        <v>1631655</v>
      </c>
      <c r="E18" s="34">
        <v>4005476</v>
      </c>
      <c r="F18" s="33">
        <v>5997211</v>
      </c>
      <c r="G18" s="25"/>
      <c r="H18" s="24"/>
      <c r="I18" s="24"/>
      <c r="J18" s="24">
        <v>27.20689667246992</v>
      </c>
      <c r="K18" s="24">
        <v>66.788979077107683</v>
      </c>
    </row>
    <row r="19" spans="1:11" x14ac:dyDescent="0.25">
      <c r="A19" s="1" t="s">
        <v>22</v>
      </c>
      <c r="B19" s="34" t="s">
        <v>63</v>
      </c>
      <c r="C19" s="34" t="s">
        <v>63</v>
      </c>
      <c r="D19" s="34">
        <v>392664</v>
      </c>
      <c r="E19" s="34">
        <v>1275500</v>
      </c>
      <c r="F19" s="33">
        <v>1959403</v>
      </c>
      <c r="G19" s="25"/>
      <c r="H19" s="24"/>
      <c r="I19" s="24"/>
      <c r="J19" s="24">
        <v>20.039981565813669</v>
      </c>
      <c r="K19" s="24">
        <v>65.096358431624324</v>
      </c>
    </row>
    <row r="20" spans="1:11" x14ac:dyDescent="0.25">
      <c r="A20" s="1" t="s">
        <v>23</v>
      </c>
      <c r="B20" s="34" t="s">
        <v>63</v>
      </c>
      <c r="C20" s="34" t="s">
        <v>63</v>
      </c>
      <c r="D20" s="34">
        <v>5866500</v>
      </c>
      <c r="E20" s="34">
        <v>14285030</v>
      </c>
      <c r="F20" s="33">
        <v>20277930</v>
      </c>
      <c r="G20" s="25"/>
      <c r="H20" s="24"/>
      <c r="I20" s="24"/>
      <c r="J20" s="24">
        <v>28.930467754844802</v>
      </c>
      <c r="K20" s="24">
        <v>70.44619445870461</v>
      </c>
    </row>
    <row r="21" spans="1:11" x14ac:dyDescent="0.25">
      <c r="A21" s="1" t="s">
        <v>24</v>
      </c>
      <c r="B21" s="34" t="s">
        <v>63</v>
      </c>
      <c r="C21" s="34"/>
      <c r="D21" s="34" t="s">
        <v>63</v>
      </c>
      <c r="E21" s="34" t="s">
        <v>63</v>
      </c>
      <c r="F21" s="33">
        <v>169000</v>
      </c>
      <c r="G21" s="25"/>
      <c r="H21" s="24"/>
      <c r="I21" s="24"/>
      <c r="J21" s="24"/>
      <c r="K21" s="24"/>
    </row>
    <row r="22" spans="1:11" x14ac:dyDescent="0.25">
      <c r="A22" s="1" t="s">
        <v>25</v>
      </c>
      <c r="B22" s="34" t="s">
        <v>63</v>
      </c>
      <c r="C22" s="34" t="s">
        <v>63</v>
      </c>
      <c r="D22" s="34">
        <v>561400</v>
      </c>
      <c r="E22" s="34">
        <v>2305000</v>
      </c>
      <c r="F22" s="33">
        <v>3076400</v>
      </c>
      <c r="G22" s="25"/>
      <c r="H22" s="24"/>
      <c r="I22" s="24"/>
      <c r="J22" s="24">
        <v>18.248602262384605</v>
      </c>
      <c r="K22" s="24">
        <v>74.925237290339354</v>
      </c>
    </row>
    <row r="23" spans="1:11" x14ac:dyDescent="0.25">
      <c r="A23" s="1" t="s">
        <v>27</v>
      </c>
      <c r="B23" s="34" t="s">
        <v>63</v>
      </c>
      <c r="C23" s="34"/>
      <c r="D23" s="34" t="s">
        <v>63</v>
      </c>
      <c r="E23" s="34" t="s">
        <v>63</v>
      </c>
      <c r="F23" s="33">
        <v>176471</v>
      </c>
      <c r="G23" s="25"/>
      <c r="H23" s="24"/>
      <c r="I23" s="24"/>
      <c r="J23" s="24"/>
      <c r="K23" s="24"/>
    </row>
    <row r="24" spans="1:11" x14ac:dyDescent="0.25">
      <c r="A24" s="1" t="s">
        <v>28</v>
      </c>
      <c r="B24" s="34" t="s">
        <v>63</v>
      </c>
      <c r="C24" s="34" t="s">
        <v>63</v>
      </c>
      <c r="D24" s="34">
        <v>111488</v>
      </c>
      <c r="E24" s="34">
        <v>673000</v>
      </c>
      <c r="F24" s="33">
        <v>855988</v>
      </c>
      <c r="G24" s="25"/>
      <c r="H24" s="24"/>
      <c r="I24" s="24"/>
      <c r="J24" s="24">
        <v>13.024481651611937</v>
      </c>
      <c r="K24" s="24">
        <v>78.622597513049257</v>
      </c>
    </row>
    <row r="25" spans="1:11" x14ac:dyDescent="0.25">
      <c r="A25" s="1" t="s">
        <v>29</v>
      </c>
      <c r="B25" s="34" t="s">
        <v>63</v>
      </c>
      <c r="C25" s="34" t="s">
        <v>63</v>
      </c>
      <c r="D25" s="34" t="s">
        <v>63</v>
      </c>
      <c r="E25" s="34"/>
      <c r="F25" s="33">
        <v>377250</v>
      </c>
      <c r="G25" s="25"/>
      <c r="H25" s="24"/>
      <c r="I25" s="24"/>
      <c r="J25" s="24"/>
      <c r="K25" s="24"/>
    </row>
    <row r="26" spans="1:11" x14ac:dyDescent="0.25">
      <c r="A26" s="1" t="s">
        <v>30</v>
      </c>
      <c r="B26" s="34" t="s">
        <v>63</v>
      </c>
      <c r="C26" s="34" t="s">
        <v>63</v>
      </c>
      <c r="D26" s="34">
        <v>3583400</v>
      </c>
      <c r="E26" s="34">
        <v>5631210</v>
      </c>
      <c r="F26" s="33">
        <v>10438410</v>
      </c>
      <c r="G26" s="25"/>
      <c r="H26" s="24"/>
      <c r="I26" s="24"/>
      <c r="J26" s="24">
        <v>34.328983053932546</v>
      </c>
      <c r="K26" s="24">
        <v>53.947009170936951</v>
      </c>
    </row>
    <row r="27" spans="1:11" x14ac:dyDescent="0.25">
      <c r="A27" s="1" t="s">
        <v>31</v>
      </c>
      <c r="B27" s="34" t="s">
        <v>63</v>
      </c>
      <c r="C27" s="34" t="s">
        <v>63</v>
      </c>
      <c r="D27" s="34">
        <v>730038</v>
      </c>
      <c r="E27" s="34">
        <v>1891950</v>
      </c>
      <c r="F27" s="33">
        <v>4263867</v>
      </c>
      <c r="G27" s="25"/>
      <c r="H27" s="24"/>
      <c r="I27" s="24"/>
      <c r="J27" s="24">
        <v>17.121500271936249</v>
      </c>
      <c r="K27" s="24">
        <v>44.371693582374874</v>
      </c>
    </row>
    <row r="28" spans="1:11" x14ac:dyDescent="0.25">
      <c r="A28" s="1" t="s">
        <v>32</v>
      </c>
      <c r="B28" s="34" t="s">
        <v>63</v>
      </c>
      <c r="C28" s="34" t="s">
        <v>63</v>
      </c>
      <c r="D28" s="34">
        <v>859000</v>
      </c>
      <c r="E28" s="34">
        <v>6611108</v>
      </c>
      <c r="F28" s="33">
        <v>7879308</v>
      </c>
      <c r="G28" s="25"/>
      <c r="H28" s="24"/>
      <c r="I28" s="24"/>
      <c r="J28" s="24">
        <v>10.901972609777406</v>
      </c>
      <c r="K28" s="24">
        <v>83.90467792349277</v>
      </c>
    </row>
    <row r="29" spans="1:11" x14ac:dyDescent="0.25">
      <c r="A29" s="1" t="s">
        <v>33</v>
      </c>
      <c r="B29" s="34">
        <v>651600</v>
      </c>
      <c r="C29" s="34">
        <v>170400</v>
      </c>
      <c r="D29" s="34">
        <v>1868450</v>
      </c>
      <c r="E29" s="34">
        <v>2007800</v>
      </c>
      <c r="F29" s="33">
        <v>4698250</v>
      </c>
      <c r="G29" s="25"/>
      <c r="H29" s="24">
        <v>13.868993774277657</v>
      </c>
      <c r="I29" s="24">
        <v>3.6268823498110994</v>
      </c>
      <c r="J29" s="24">
        <v>39.769062948970365</v>
      </c>
      <c r="K29" s="24">
        <v>42.735060926940882</v>
      </c>
    </row>
    <row r="30" spans="1:11" x14ac:dyDescent="0.25">
      <c r="A30" s="1" t="s">
        <v>34</v>
      </c>
      <c r="B30" s="34"/>
      <c r="C30" s="34"/>
      <c r="D30" s="34"/>
      <c r="E30" s="34"/>
      <c r="F30" s="33"/>
      <c r="G30" s="25"/>
      <c r="H30" s="24"/>
      <c r="I30" s="24"/>
      <c r="J30" s="24"/>
      <c r="K30" s="24"/>
    </row>
    <row r="31" spans="1:11" x14ac:dyDescent="0.25">
      <c r="A31" s="1" t="s">
        <v>35</v>
      </c>
      <c r="B31" s="34" t="s">
        <v>63</v>
      </c>
      <c r="C31" s="34" t="s">
        <v>63</v>
      </c>
      <c r="D31" s="34">
        <v>19993156</v>
      </c>
      <c r="E31" s="34">
        <v>20603508</v>
      </c>
      <c r="F31" s="33">
        <v>40745632</v>
      </c>
      <c r="G31" s="25"/>
      <c r="H31" s="24"/>
      <c r="I31" s="24"/>
      <c r="J31" s="24">
        <v>49.068219140643102</v>
      </c>
      <c r="K31" s="24">
        <v>50.566176025935739</v>
      </c>
    </row>
    <row r="32" spans="1:11" x14ac:dyDescent="0.25">
      <c r="A32" s="1" t="s">
        <v>36</v>
      </c>
      <c r="B32" s="34" t="s">
        <v>63</v>
      </c>
      <c r="C32" s="34" t="s">
        <v>63</v>
      </c>
      <c r="D32" s="34">
        <v>2201000</v>
      </c>
      <c r="E32" s="34">
        <v>1548986</v>
      </c>
      <c r="F32" s="33">
        <v>3972986</v>
      </c>
      <c r="G32" s="25"/>
      <c r="H32" s="24"/>
      <c r="I32" s="24"/>
      <c r="J32" s="24">
        <v>55.399138079016637</v>
      </c>
      <c r="K32" s="24">
        <v>38.987955155140241</v>
      </c>
    </row>
    <row r="33" spans="1:11" x14ac:dyDescent="0.25">
      <c r="A33" s="1" t="s">
        <v>37</v>
      </c>
      <c r="B33" s="34"/>
      <c r="C33" s="34"/>
      <c r="D33" s="34"/>
      <c r="E33" s="34"/>
      <c r="F33" s="33"/>
      <c r="G33" s="25"/>
      <c r="H33" s="24"/>
      <c r="I33" s="24"/>
      <c r="J33" s="24"/>
      <c r="K33" s="24"/>
    </row>
    <row r="34" spans="1:11" x14ac:dyDescent="0.25">
      <c r="A34" s="1" t="s">
        <v>38</v>
      </c>
      <c r="B34" s="34" t="s">
        <v>63</v>
      </c>
      <c r="C34" s="34" t="s">
        <v>63</v>
      </c>
      <c r="D34" s="34" t="s">
        <v>63</v>
      </c>
      <c r="E34" s="34">
        <v>261488</v>
      </c>
      <c r="F34" s="33">
        <v>344488</v>
      </c>
      <c r="G34" s="25"/>
      <c r="H34" s="24"/>
      <c r="I34" s="24"/>
      <c r="J34" s="24"/>
      <c r="K34" s="24">
        <v>75.9062724971552</v>
      </c>
    </row>
    <row r="35" spans="1:11" x14ac:dyDescent="0.25">
      <c r="A35" s="1" t="s">
        <v>39</v>
      </c>
      <c r="B35" s="34" t="s">
        <v>63</v>
      </c>
      <c r="C35" s="34" t="s">
        <v>63</v>
      </c>
      <c r="D35" s="34">
        <v>1128800</v>
      </c>
      <c r="E35" s="34">
        <v>2618739</v>
      </c>
      <c r="F35" s="33">
        <v>8942237</v>
      </c>
      <c r="G35" s="25"/>
      <c r="H35" s="24"/>
      <c r="I35" s="24"/>
      <c r="J35" s="24">
        <v>12.623239576405771</v>
      </c>
      <c r="K35" s="24">
        <v>29.28505473518539</v>
      </c>
    </row>
    <row r="36" spans="1:11" x14ac:dyDescent="0.25">
      <c r="A36" s="1" t="s">
        <v>40</v>
      </c>
      <c r="B36" s="34" t="s">
        <v>63</v>
      </c>
      <c r="C36" s="34" t="s">
        <v>63</v>
      </c>
      <c r="D36" s="34"/>
      <c r="E36" s="34" t="s">
        <v>63</v>
      </c>
      <c r="F36" s="33" t="s">
        <v>63</v>
      </c>
      <c r="G36" s="25"/>
      <c r="H36" s="24"/>
      <c r="I36" s="24"/>
      <c r="J36" s="24"/>
      <c r="K36" s="24"/>
    </row>
    <row r="37" spans="1:11" x14ac:dyDescent="0.25">
      <c r="A37" s="1" t="s">
        <v>41</v>
      </c>
      <c r="B37" s="34" t="s">
        <v>63</v>
      </c>
      <c r="C37" s="34" t="s">
        <v>63</v>
      </c>
      <c r="D37" s="34" t="s">
        <v>63</v>
      </c>
      <c r="E37" s="34" t="s">
        <v>63</v>
      </c>
      <c r="F37" s="33">
        <v>1076600</v>
      </c>
      <c r="G37" s="25"/>
      <c r="H37" s="24"/>
      <c r="I37" s="24"/>
      <c r="J37" s="24"/>
      <c r="K37" s="24"/>
    </row>
    <row r="38" spans="1:11" x14ac:dyDescent="0.25">
      <c r="A38" s="1" t="s">
        <v>42</v>
      </c>
      <c r="B38" s="34" t="s">
        <v>63</v>
      </c>
      <c r="C38" s="34"/>
      <c r="D38" s="34" t="s">
        <v>63</v>
      </c>
      <c r="E38" s="34" t="s">
        <v>63</v>
      </c>
      <c r="F38" s="33">
        <v>540000</v>
      </c>
      <c r="G38" s="25"/>
      <c r="H38" s="24"/>
      <c r="I38" s="24"/>
      <c r="J38" s="24"/>
      <c r="K38" s="24"/>
    </row>
    <row r="39" spans="1:11" x14ac:dyDescent="0.25">
      <c r="A39" s="1" t="s">
        <v>43</v>
      </c>
      <c r="B39" s="34" t="s">
        <v>63</v>
      </c>
      <c r="C39" s="34" t="s">
        <v>63</v>
      </c>
      <c r="D39" s="34" t="s">
        <v>63</v>
      </c>
      <c r="E39" s="34">
        <v>186557</v>
      </c>
      <c r="F39" s="33">
        <v>451346</v>
      </c>
      <c r="G39" s="25"/>
      <c r="H39" s="24"/>
      <c r="I39" s="24"/>
      <c r="J39" s="24"/>
      <c r="K39" s="24">
        <v>41.333478085548556</v>
      </c>
    </row>
    <row r="40" spans="1:11" x14ac:dyDescent="0.25">
      <c r="A40" s="1" t="s">
        <v>44</v>
      </c>
      <c r="B40" s="34" t="s">
        <v>63</v>
      </c>
      <c r="C40" s="34" t="s">
        <v>63</v>
      </c>
      <c r="D40" s="34">
        <v>1729874</v>
      </c>
      <c r="E40" s="34">
        <v>602495</v>
      </c>
      <c r="F40" s="33">
        <v>3095135</v>
      </c>
      <c r="G40" s="25"/>
      <c r="H40" s="24"/>
      <c r="I40" s="24"/>
      <c r="J40" s="24">
        <v>55.890098493280583</v>
      </c>
      <c r="K40" s="24">
        <v>19.465871440179509</v>
      </c>
    </row>
    <row r="41" spans="1:11" x14ac:dyDescent="0.25">
      <c r="A41" s="1" t="s">
        <v>45</v>
      </c>
      <c r="B41" s="34" t="s">
        <v>63</v>
      </c>
      <c r="C41" s="34" t="s">
        <v>63</v>
      </c>
      <c r="D41" s="34" t="s">
        <v>63</v>
      </c>
      <c r="E41" s="34">
        <v>243500</v>
      </c>
      <c r="F41" s="33">
        <v>897461</v>
      </c>
      <c r="G41" s="25"/>
      <c r="H41" s="24"/>
      <c r="I41" s="24"/>
      <c r="J41" s="24"/>
      <c r="K41" s="24">
        <v>27.132098219309807</v>
      </c>
    </row>
    <row r="42" spans="1:11" x14ac:dyDescent="0.25">
      <c r="A42" s="1" t="s">
        <v>46</v>
      </c>
      <c r="B42" s="34" t="s">
        <v>63</v>
      </c>
      <c r="C42" s="34" t="s">
        <v>63</v>
      </c>
      <c r="D42" s="34"/>
      <c r="E42" s="34" t="s">
        <v>63</v>
      </c>
      <c r="F42" s="33">
        <v>232400</v>
      </c>
      <c r="G42" s="25"/>
      <c r="H42" s="24"/>
      <c r="I42" s="24"/>
      <c r="J42" s="24"/>
      <c r="K42" s="24"/>
    </row>
    <row r="43" spans="1:11" x14ac:dyDescent="0.25">
      <c r="A43" s="1" t="s">
        <v>47</v>
      </c>
      <c r="B43" s="34"/>
      <c r="C43" s="34"/>
      <c r="D43" s="34"/>
      <c r="E43" s="34"/>
      <c r="F43" s="33"/>
      <c r="G43" s="25"/>
      <c r="H43" s="24"/>
      <c r="I43" s="24"/>
      <c r="J43" s="24"/>
      <c r="K43" s="24"/>
    </row>
    <row r="44" spans="1:11" x14ac:dyDescent="0.25">
      <c r="A44" s="1" t="s">
        <v>48</v>
      </c>
      <c r="B44" s="34" t="s">
        <v>63</v>
      </c>
      <c r="C44" s="34" t="s">
        <v>63</v>
      </c>
      <c r="D44" s="34">
        <v>665000</v>
      </c>
      <c r="E44" s="34">
        <v>1725234</v>
      </c>
      <c r="F44" s="33">
        <v>2607234</v>
      </c>
      <c r="G44" s="25"/>
      <c r="H44" s="24"/>
      <c r="I44" s="24"/>
      <c r="J44" s="24">
        <v>25.505957654740619</v>
      </c>
      <c r="K44" s="24">
        <v>66.171045636870346</v>
      </c>
    </row>
    <row r="45" spans="1:11" x14ac:dyDescent="0.25">
      <c r="A45" s="1" t="s">
        <v>49</v>
      </c>
      <c r="B45" s="34" t="s">
        <v>63</v>
      </c>
      <c r="C45" s="34" t="s">
        <v>63</v>
      </c>
      <c r="D45" s="34">
        <v>1112140</v>
      </c>
      <c r="E45" s="34">
        <v>1096614</v>
      </c>
      <c r="F45" s="33">
        <v>2648754</v>
      </c>
      <c r="G45" s="25"/>
      <c r="H45" s="24"/>
      <c r="I45" s="24"/>
      <c r="J45" s="24">
        <v>41.98728911782672</v>
      </c>
      <c r="K45" s="24">
        <v>41.401126718449504</v>
      </c>
    </row>
    <row r="46" spans="1:11" x14ac:dyDescent="0.25">
      <c r="A46" s="1" t="s">
        <v>50</v>
      </c>
      <c r="B46" s="34"/>
      <c r="C46" s="34" t="s">
        <v>63</v>
      </c>
      <c r="D46" s="34" t="s">
        <v>63</v>
      </c>
      <c r="E46" s="34">
        <v>3143600</v>
      </c>
      <c r="F46" s="33">
        <v>3392560</v>
      </c>
      <c r="G46" s="25"/>
      <c r="H46" s="24"/>
      <c r="I46" s="24"/>
      <c r="J46" s="24"/>
      <c r="K46" s="24">
        <v>92.661588888626881</v>
      </c>
    </row>
    <row r="47" spans="1:11" x14ac:dyDescent="0.25">
      <c r="A47" s="1" t="s">
        <v>51</v>
      </c>
      <c r="B47" s="34" t="s">
        <v>63</v>
      </c>
      <c r="C47" s="34" t="s">
        <v>63</v>
      </c>
      <c r="D47" s="34">
        <v>10914146</v>
      </c>
      <c r="E47" s="34">
        <v>20250372</v>
      </c>
      <c r="F47" s="33">
        <v>42496718</v>
      </c>
      <c r="G47" s="25"/>
      <c r="H47" s="24"/>
      <c r="I47" s="24"/>
      <c r="J47" s="24">
        <v>25.682326809331485</v>
      </c>
      <c r="K47" s="24">
        <v>47.651613943457939</v>
      </c>
    </row>
    <row r="48" spans="1:11" x14ac:dyDescent="0.25">
      <c r="A48" s="1" t="s">
        <v>52</v>
      </c>
      <c r="B48" s="34" t="s">
        <v>63</v>
      </c>
      <c r="C48" s="34" t="s">
        <v>63</v>
      </c>
      <c r="D48" s="34" t="s">
        <v>63</v>
      </c>
      <c r="E48" s="34">
        <v>1701265</v>
      </c>
      <c r="F48" s="33">
        <v>3753685</v>
      </c>
      <c r="G48" s="25"/>
      <c r="H48" s="24"/>
      <c r="I48" s="24"/>
      <c r="J48" s="24"/>
      <c r="K48" s="24">
        <v>45.322529727454487</v>
      </c>
    </row>
    <row r="49" spans="1:11" x14ac:dyDescent="0.25">
      <c r="A49" s="1" t="s">
        <v>53</v>
      </c>
      <c r="B49" s="34">
        <v>57800</v>
      </c>
      <c r="C49" s="34"/>
      <c r="D49" s="34"/>
      <c r="E49" s="34"/>
      <c r="F49" s="33">
        <v>57800</v>
      </c>
      <c r="G49" s="25"/>
      <c r="H49" s="24">
        <v>100</v>
      </c>
      <c r="I49" s="24"/>
      <c r="J49" s="24"/>
      <c r="K49" s="24"/>
    </row>
    <row r="50" spans="1:11" x14ac:dyDescent="0.25">
      <c r="A50" s="1" t="s">
        <v>54</v>
      </c>
      <c r="B50" s="34"/>
      <c r="C50" s="34"/>
      <c r="D50" s="34"/>
      <c r="E50" s="34" t="s">
        <v>63</v>
      </c>
      <c r="F50" s="33" t="s">
        <v>63</v>
      </c>
      <c r="G50" s="25"/>
      <c r="H50" s="24"/>
      <c r="I50" s="24"/>
      <c r="J50" s="24"/>
      <c r="K50" s="24"/>
    </row>
    <row r="51" spans="1:11" x14ac:dyDescent="0.25">
      <c r="A51" s="1" t="s">
        <v>55</v>
      </c>
      <c r="B51" s="34" t="s">
        <v>63</v>
      </c>
      <c r="C51" s="34"/>
      <c r="D51" s="34" t="s">
        <v>63</v>
      </c>
      <c r="E51" s="34">
        <v>4956104</v>
      </c>
      <c r="F51" s="33">
        <v>5087604</v>
      </c>
      <c r="G51" s="25"/>
      <c r="H51" s="24"/>
      <c r="I51" s="24"/>
      <c r="J51" s="24"/>
      <c r="K51" s="24">
        <v>97.415286252625009</v>
      </c>
    </row>
    <row r="52" spans="1:11" x14ac:dyDescent="0.25">
      <c r="A52" s="1" t="s">
        <v>56</v>
      </c>
      <c r="B52" s="34" t="s">
        <v>63</v>
      </c>
      <c r="C52" s="34"/>
      <c r="D52" s="34"/>
      <c r="E52" s="34" t="s">
        <v>63</v>
      </c>
      <c r="F52" s="33">
        <v>18000</v>
      </c>
      <c r="G52" s="25"/>
      <c r="H52" s="24"/>
      <c r="I52" s="24"/>
      <c r="J52" s="24"/>
      <c r="K52" s="24"/>
    </row>
    <row r="53" spans="1:11" x14ac:dyDescent="0.25">
      <c r="A53" s="1" t="s">
        <v>57</v>
      </c>
      <c r="B53" s="34" t="s">
        <v>63</v>
      </c>
      <c r="C53" s="34" t="s">
        <v>63</v>
      </c>
      <c r="D53" s="34">
        <v>1784538</v>
      </c>
      <c r="E53" s="34">
        <v>2628294</v>
      </c>
      <c r="F53" s="33">
        <v>4751032</v>
      </c>
      <c r="G53" s="25"/>
      <c r="H53" s="24"/>
      <c r="I53" s="24"/>
      <c r="J53" s="24">
        <v>37.561060418031282</v>
      </c>
      <c r="K53" s="24">
        <v>55.320486159638584</v>
      </c>
    </row>
    <row r="54" spans="1:11" ht="15.75" thickBot="1" x14ac:dyDescent="0.3">
      <c r="A54" s="2" t="s">
        <v>58</v>
      </c>
      <c r="B54" s="27" t="s">
        <v>63</v>
      </c>
      <c r="C54" s="27"/>
      <c r="D54" s="27" t="s">
        <v>63</v>
      </c>
      <c r="E54" s="27"/>
      <c r="F54" s="26">
        <v>375000</v>
      </c>
      <c r="G54" s="25"/>
      <c r="H54" s="32"/>
      <c r="I54" s="32"/>
      <c r="J54" s="32"/>
      <c r="K54" s="32"/>
    </row>
    <row r="55" spans="1:11" ht="18.75" customHeight="1" x14ac:dyDescent="0.25">
      <c r="A55" s="31" t="s">
        <v>61</v>
      </c>
      <c r="B55" s="30">
        <v>40429570</v>
      </c>
      <c r="C55" s="30">
        <v>17394674</v>
      </c>
      <c r="D55" s="30">
        <v>66034477</v>
      </c>
      <c r="E55" s="30">
        <v>216374932</v>
      </c>
      <c r="F55" s="29">
        <v>340233653</v>
      </c>
      <c r="G55" s="25"/>
      <c r="H55" s="24">
        <v>11.882883907430521</v>
      </c>
      <c r="I55" s="24">
        <v>5.1125671569002611</v>
      </c>
      <c r="J55" s="24">
        <v>19.408567147236315</v>
      </c>
      <c r="K55" s="24">
        <v>63.595981788432908</v>
      </c>
    </row>
    <row r="56" spans="1:11" ht="19.5" customHeight="1" thickBot="1" x14ac:dyDescent="0.3">
      <c r="A56" s="28" t="s">
        <v>74</v>
      </c>
      <c r="B56" s="27">
        <v>46079140</v>
      </c>
      <c r="C56" s="27">
        <v>23585392</v>
      </c>
      <c r="D56" s="27">
        <v>86256780</v>
      </c>
      <c r="E56" s="27">
        <v>274867705</v>
      </c>
      <c r="F56" s="26">
        <v>430789017</v>
      </c>
      <c r="G56" s="25"/>
      <c r="H56" s="24">
        <v>10.696451901418833</v>
      </c>
      <c r="I56" s="24">
        <v>5.4749288095244086</v>
      </c>
      <c r="J56" s="24">
        <v>20.022975655389097</v>
      </c>
      <c r="K56" s="24">
        <v>63.805643633667664</v>
      </c>
    </row>
    <row r="57" spans="1:11" ht="70.150000000000006" customHeight="1" x14ac:dyDescent="0.25">
      <c r="A57" s="60" t="s">
        <v>70</v>
      </c>
      <c r="B57" s="61"/>
      <c r="C57" s="61"/>
      <c r="D57" s="61"/>
      <c r="E57" s="61"/>
      <c r="F57" s="61"/>
      <c r="G57" s="62"/>
      <c r="H57" s="62"/>
      <c r="I57" s="62"/>
      <c r="J57" s="62"/>
      <c r="K57" s="62"/>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9">
    <mergeCell ref="A59:F59"/>
    <mergeCell ref="H2:K2"/>
    <mergeCell ref="A2:A4"/>
    <mergeCell ref="B2:F2"/>
    <mergeCell ref="A1:F1"/>
    <mergeCell ref="A58:F58"/>
    <mergeCell ref="A57:K57"/>
    <mergeCell ref="B4:F4"/>
    <mergeCell ref="H4:K4"/>
  </mergeCells>
  <pageMargins left="0.85" right="0.4" top="0.75" bottom="0.4" header="0.25" footer="0.25"/>
  <pageSetup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59"/>
  <sheetViews>
    <sheetView showGridLines="0" workbookViewId="0">
      <selection activeCell="L1" sqref="L1"/>
    </sheetView>
  </sheetViews>
  <sheetFormatPr defaultRowHeight="15" x14ac:dyDescent="0.25"/>
  <cols>
    <col min="1" max="1" width="18.5703125" customWidth="1"/>
    <col min="2" max="2" width="14.28515625" customWidth="1"/>
    <col min="3" max="3" width="16.85546875" customWidth="1"/>
    <col min="4" max="4" width="13.42578125" customWidth="1"/>
    <col min="5" max="5" width="13.85546875" customWidth="1"/>
    <col min="6" max="6" width="11.42578125" customWidth="1"/>
    <col min="7" max="7" width="2" customWidth="1"/>
    <col min="8" max="11" width="10.28515625" customWidth="1"/>
  </cols>
  <sheetData>
    <row r="1" spans="1:11" ht="36" customHeight="1" thickBot="1" x14ac:dyDescent="0.3">
      <c r="A1" s="56" t="s">
        <v>81</v>
      </c>
      <c r="B1" s="57"/>
      <c r="C1" s="57"/>
      <c r="D1" s="57"/>
      <c r="E1" s="57"/>
      <c r="F1" s="57"/>
    </row>
    <row r="2" spans="1:11" ht="15" customHeight="1" x14ac:dyDescent="0.25">
      <c r="A2" s="50" t="s">
        <v>0</v>
      </c>
      <c r="B2" s="53" t="s">
        <v>73</v>
      </c>
      <c r="C2" s="54"/>
      <c r="D2" s="54"/>
      <c r="E2" s="54"/>
      <c r="F2" s="55"/>
      <c r="G2" s="25"/>
      <c r="H2" s="49" t="s">
        <v>68</v>
      </c>
      <c r="I2" s="49"/>
      <c r="J2" s="49"/>
      <c r="K2" s="49"/>
    </row>
    <row r="3" spans="1:11" ht="30" customHeight="1" x14ac:dyDescent="0.25">
      <c r="A3" s="51"/>
      <c r="B3" s="37" t="s">
        <v>1</v>
      </c>
      <c r="C3" s="37" t="s">
        <v>2</v>
      </c>
      <c r="D3" s="37" t="s">
        <v>3</v>
      </c>
      <c r="E3" s="37" t="s">
        <v>4</v>
      </c>
      <c r="F3" s="36" t="s">
        <v>72</v>
      </c>
      <c r="G3" s="25"/>
      <c r="H3" s="35" t="s">
        <v>1</v>
      </c>
      <c r="I3" s="35" t="s">
        <v>2</v>
      </c>
      <c r="J3" s="35" t="s">
        <v>3</v>
      </c>
      <c r="K3" s="35" t="s">
        <v>4</v>
      </c>
    </row>
    <row r="4" spans="1:11" ht="15.75" thickBot="1" x14ac:dyDescent="0.3">
      <c r="A4" s="52"/>
      <c r="B4" s="63" t="s">
        <v>66</v>
      </c>
      <c r="C4" s="64"/>
      <c r="D4" s="64"/>
      <c r="E4" s="64"/>
      <c r="F4" s="65"/>
      <c r="G4" s="25"/>
      <c r="H4" s="66" t="s">
        <v>69</v>
      </c>
      <c r="I4" s="67"/>
      <c r="J4" s="67"/>
      <c r="K4" s="68"/>
    </row>
    <row r="5" spans="1:11" x14ac:dyDescent="0.25">
      <c r="A5" s="1" t="s">
        <v>5</v>
      </c>
      <c r="B5" s="43">
        <v>4</v>
      </c>
      <c r="C5" s="43">
        <v>4</v>
      </c>
      <c r="D5" s="43"/>
      <c r="E5" s="43">
        <v>8</v>
      </c>
      <c r="F5" s="42">
        <v>16</v>
      </c>
      <c r="G5" s="25"/>
      <c r="H5" s="24">
        <v>25</v>
      </c>
      <c r="I5" s="24">
        <v>25</v>
      </c>
      <c r="J5" s="24"/>
      <c r="K5" s="24">
        <v>50</v>
      </c>
    </row>
    <row r="6" spans="1:11" x14ac:dyDescent="0.25">
      <c r="A6" s="1" t="s">
        <v>9</v>
      </c>
      <c r="B6" s="43">
        <v>4</v>
      </c>
      <c r="C6" s="43"/>
      <c r="D6" s="43"/>
      <c r="E6" s="43"/>
      <c r="F6" s="42">
        <v>4</v>
      </c>
      <c r="G6" s="25"/>
      <c r="H6" s="24">
        <v>100</v>
      </c>
      <c r="I6" s="24"/>
      <c r="J6" s="24"/>
      <c r="K6" s="24"/>
    </row>
    <row r="7" spans="1:11" x14ac:dyDescent="0.25">
      <c r="A7" s="1" t="s">
        <v>10</v>
      </c>
      <c r="B7" s="43">
        <v>285</v>
      </c>
      <c r="C7" s="43">
        <v>38</v>
      </c>
      <c r="D7" s="43">
        <v>10</v>
      </c>
      <c r="E7" s="43">
        <v>25</v>
      </c>
      <c r="F7" s="42">
        <v>358</v>
      </c>
      <c r="G7" s="25"/>
      <c r="H7" s="24">
        <v>79.608938547486034</v>
      </c>
      <c r="I7" s="24">
        <v>10.614525139664805</v>
      </c>
      <c r="J7" s="24">
        <v>2.7932960893854748</v>
      </c>
      <c r="K7" s="24">
        <v>6.983240223463687</v>
      </c>
    </row>
    <row r="8" spans="1:11" x14ac:dyDescent="0.25">
      <c r="A8" s="1" t="s">
        <v>11</v>
      </c>
      <c r="B8" s="43"/>
      <c r="C8" s="43">
        <v>10</v>
      </c>
      <c r="D8" s="43">
        <v>28</v>
      </c>
      <c r="E8" s="43">
        <v>104</v>
      </c>
      <c r="F8" s="42">
        <v>142</v>
      </c>
      <c r="G8" s="25"/>
      <c r="H8" s="24"/>
      <c r="I8" s="24">
        <v>7.042253521126761</v>
      </c>
      <c r="J8" s="24">
        <v>19.718309859154928</v>
      </c>
      <c r="K8" s="24">
        <v>73.239436619718319</v>
      </c>
    </row>
    <row r="9" spans="1:11" x14ac:dyDescent="0.25">
      <c r="A9" s="1" t="s">
        <v>12</v>
      </c>
      <c r="B9" s="43">
        <v>24</v>
      </c>
      <c r="C9" s="43">
        <v>123</v>
      </c>
      <c r="D9" s="43">
        <v>41</v>
      </c>
      <c r="E9" s="43">
        <v>138</v>
      </c>
      <c r="F9" s="42">
        <v>326</v>
      </c>
      <c r="G9" s="25"/>
      <c r="H9" s="24">
        <v>7.3619631901840492</v>
      </c>
      <c r="I9" s="24">
        <v>37.730061349693251</v>
      </c>
      <c r="J9" s="24">
        <v>12.576687116564417</v>
      </c>
      <c r="K9" s="24">
        <v>42.331288343558285</v>
      </c>
    </row>
    <row r="10" spans="1:11" x14ac:dyDescent="0.25">
      <c r="A10" s="1" t="s">
        <v>13</v>
      </c>
      <c r="B10" s="43">
        <v>1124</v>
      </c>
      <c r="C10" s="43">
        <v>100</v>
      </c>
      <c r="D10" s="43">
        <v>61</v>
      </c>
      <c r="E10" s="43">
        <v>34</v>
      </c>
      <c r="F10" s="42">
        <v>1319</v>
      </c>
      <c r="G10" s="25"/>
      <c r="H10" s="24">
        <v>85.216072782410919</v>
      </c>
      <c r="I10" s="24">
        <v>7.5815011372251702</v>
      </c>
      <c r="J10" s="24">
        <v>4.6247156937073539</v>
      </c>
      <c r="K10" s="24">
        <v>2.5777103866565581</v>
      </c>
    </row>
    <row r="11" spans="1:11" x14ac:dyDescent="0.25">
      <c r="A11" s="1" t="s">
        <v>14</v>
      </c>
      <c r="B11" s="43">
        <v>14</v>
      </c>
      <c r="C11" s="43"/>
      <c r="D11" s="43"/>
      <c r="E11" s="43"/>
      <c r="F11" s="42">
        <v>14</v>
      </c>
      <c r="G11" s="25"/>
      <c r="H11" s="24">
        <v>100</v>
      </c>
      <c r="I11" s="24"/>
      <c r="J11" s="24"/>
      <c r="K11" s="24"/>
    </row>
    <row r="12" spans="1:11" x14ac:dyDescent="0.25">
      <c r="A12" s="1" t="s">
        <v>64</v>
      </c>
      <c r="B12" s="43"/>
      <c r="C12" s="43"/>
      <c r="D12" s="43">
        <v>1</v>
      </c>
      <c r="E12" s="43"/>
      <c r="F12" s="42">
        <v>1</v>
      </c>
      <c r="G12" s="25"/>
      <c r="H12" s="24"/>
      <c r="I12" s="24"/>
      <c r="J12" s="24">
        <v>100</v>
      </c>
      <c r="K12" s="24"/>
    </row>
    <row r="13" spans="1:11" x14ac:dyDescent="0.25">
      <c r="A13" s="1" t="s">
        <v>16</v>
      </c>
      <c r="B13" s="43">
        <v>18</v>
      </c>
      <c r="C13" s="43">
        <v>17</v>
      </c>
      <c r="D13" s="43">
        <v>15</v>
      </c>
      <c r="E13" s="43">
        <v>49</v>
      </c>
      <c r="F13" s="42">
        <v>99</v>
      </c>
      <c r="G13" s="25"/>
      <c r="H13" s="24">
        <v>18.181818181818183</v>
      </c>
      <c r="I13" s="24">
        <v>17.171717171717169</v>
      </c>
      <c r="J13" s="24">
        <v>15.151515151515152</v>
      </c>
      <c r="K13" s="24">
        <v>49.494949494949495</v>
      </c>
    </row>
    <row r="14" spans="1:11" x14ac:dyDescent="0.25">
      <c r="A14" s="1" t="s">
        <v>17</v>
      </c>
      <c r="B14" s="43">
        <v>41</v>
      </c>
      <c r="C14" s="43"/>
      <c r="D14" s="43">
        <v>8</v>
      </c>
      <c r="E14" s="43">
        <v>37</v>
      </c>
      <c r="F14" s="42">
        <v>86</v>
      </c>
      <c r="G14" s="25"/>
      <c r="H14" s="24">
        <v>47.674418604651166</v>
      </c>
      <c r="I14" s="24"/>
      <c r="J14" s="24">
        <v>9.3023255813953494</v>
      </c>
      <c r="K14" s="24">
        <v>43.02325581395349</v>
      </c>
    </row>
    <row r="15" spans="1:11" x14ac:dyDescent="0.25">
      <c r="A15" s="1" t="s">
        <v>18</v>
      </c>
      <c r="B15" s="43">
        <v>24</v>
      </c>
      <c r="C15" s="43">
        <v>6</v>
      </c>
      <c r="D15" s="43"/>
      <c r="E15" s="43">
        <v>2</v>
      </c>
      <c r="F15" s="42">
        <v>32</v>
      </c>
      <c r="G15" s="25"/>
      <c r="H15" s="24">
        <v>75</v>
      </c>
      <c r="I15" s="24">
        <v>18.75</v>
      </c>
      <c r="J15" s="24"/>
      <c r="K15" s="24">
        <v>6.25</v>
      </c>
    </row>
    <row r="16" spans="1:11" x14ac:dyDescent="0.25">
      <c r="A16" s="1" t="s">
        <v>19</v>
      </c>
      <c r="B16" s="43">
        <v>201</v>
      </c>
      <c r="C16" s="43">
        <v>121</v>
      </c>
      <c r="D16" s="43">
        <v>103</v>
      </c>
      <c r="E16" s="43">
        <v>55</v>
      </c>
      <c r="F16" s="42">
        <v>480</v>
      </c>
      <c r="G16" s="25"/>
      <c r="H16" s="24">
        <v>41.875</v>
      </c>
      <c r="I16" s="24">
        <v>25.208333333333332</v>
      </c>
      <c r="J16" s="24">
        <v>21.458333333333332</v>
      </c>
      <c r="K16" s="24">
        <v>11.458333333333332</v>
      </c>
    </row>
    <row r="17" spans="1:11" x14ac:dyDescent="0.25">
      <c r="A17" s="1" t="s">
        <v>20</v>
      </c>
      <c r="B17" s="43">
        <v>1</v>
      </c>
      <c r="C17" s="43"/>
      <c r="D17" s="43">
        <v>8</v>
      </c>
      <c r="E17" s="43"/>
      <c r="F17" s="42">
        <v>9</v>
      </c>
      <c r="G17" s="25"/>
      <c r="H17" s="24">
        <v>11.111111111111111</v>
      </c>
      <c r="I17" s="24"/>
      <c r="J17" s="24">
        <v>88.888888888888886</v>
      </c>
      <c r="K17" s="24"/>
    </row>
    <row r="18" spans="1:11" x14ac:dyDescent="0.25">
      <c r="A18" s="1" t="s">
        <v>21</v>
      </c>
      <c r="B18" s="43">
        <v>24</v>
      </c>
      <c r="C18" s="43">
        <v>2</v>
      </c>
      <c r="D18" s="43">
        <v>5</v>
      </c>
      <c r="E18" s="43">
        <v>3</v>
      </c>
      <c r="F18" s="42">
        <v>34</v>
      </c>
      <c r="G18" s="25"/>
      <c r="H18" s="24">
        <v>70.588235294117652</v>
      </c>
      <c r="I18" s="24">
        <v>5.8823529411764701</v>
      </c>
      <c r="J18" s="24">
        <v>14.705882352941178</v>
      </c>
      <c r="K18" s="24">
        <v>8.8235294117647065</v>
      </c>
    </row>
    <row r="19" spans="1:11" x14ac:dyDescent="0.25">
      <c r="A19" s="1" t="s">
        <v>22</v>
      </c>
      <c r="B19" s="43">
        <v>11</v>
      </c>
      <c r="C19" s="43"/>
      <c r="D19" s="43">
        <v>2</v>
      </c>
      <c r="E19" s="43"/>
      <c r="F19" s="42">
        <v>13</v>
      </c>
      <c r="G19" s="25"/>
      <c r="H19" s="24">
        <v>84.615384615384613</v>
      </c>
      <c r="I19" s="24"/>
      <c r="J19" s="24">
        <v>15.384615384615385</v>
      </c>
      <c r="K19" s="24"/>
    </row>
    <row r="20" spans="1:11" x14ac:dyDescent="0.25">
      <c r="A20" s="1" t="s">
        <v>23</v>
      </c>
      <c r="B20" s="43">
        <v>46</v>
      </c>
      <c r="C20" s="43"/>
      <c r="D20" s="43"/>
      <c r="E20" s="43">
        <v>20</v>
      </c>
      <c r="F20" s="42">
        <v>66</v>
      </c>
      <c r="G20" s="25"/>
      <c r="H20" s="24">
        <v>69.696969696969703</v>
      </c>
      <c r="I20" s="24"/>
      <c r="J20" s="24"/>
      <c r="K20" s="24">
        <v>30.303030303030305</v>
      </c>
    </row>
    <row r="21" spans="1:11" x14ac:dyDescent="0.25">
      <c r="A21" s="1" t="s">
        <v>24</v>
      </c>
      <c r="B21" s="43">
        <v>26</v>
      </c>
      <c r="C21" s="43"/>
      <c r="D21" s="43"/>
      <c r="E21" s="43">
        <v>5</v>
      </c>
      <c r="F21" s="42">
        <v>31</v>
      </c>
      <c r="G21" s="25"/>
      <c r="H21" s="24">
        <v>83.870967741935488</v>
      </c>
      <c r="I21" s="24"/>
      <c r="J21" s="24"/>
      <c r="K21" s="24">
        <v>16.129032258064516</v>
      </c>
    </row>
    <row r="22" spans="1:11" x14ac:dyDescent="0.25">
      <c r="A22" s="1" t="s">
        <v>25</v>
      </c>
      <c r="B22" s="43">
        <v>18</v>
      </c>
      <c r="C22" s="43"/>
      <c r="D22" s="43">
        <v>13</v>
      </c>
      <c r="E22" s="43">
        <v>13</v>
      </c>
      <c r="F22" s="42">
        <v>44</v>
      </c>
      <c r="G22" s="25"/>
      <c r="H22" s="24">
        <v>40.909090909090914</v>
      </c>
      <c r="I22" s="24"/>
      <c r="J22" s="24">
        <v>29.545454545454547</v>
      </c>
      <c r="K22" s="24">
        <v>29.545454545454547</v>
      </c>
    </row>
    <row r="23" spans="1:11" x14ac:dyDescent="0.25">
      <c r="A23" s="1" t="s">
        <v>27</v>
      </c>
      <c r="B23" s="43"/>
      <c r="C23" s="43"/>
      <c r="D23" s="43">
        <v>3</v>
      </c>
      <c r="E23" s="43">
        <v>3</v>
      </c>
      <c r="F23" s="42">
        <v>6</v>
      </c>
      <c r="G23" s="25"/>
      <c r="H23" s="24"/>
      <c r="I23" s="24"/>
      <c r="J23" s="24">
        <v>50</v>
      </c>
      <c r="K23" s="24">
        <v>50</v>
      </c>
    </row>
    <row r="24" spans="1:11" x14ac:dyDescent="0.25">
      <c r="A24" s="1" t="s">
        <v>28</v>
      </c>
      <c r="B24" s="43">
        <v>31</v>
      </c>
      <c r="C24" s="43">
        <v>2</v>
      </c>
      <c r="D24" s="43"/>
      <c r="E24" s="43">
        <v>4</v>
      </c>
      <c r="F24" s="42">
        <v>37</v>
      </c>
      <c r="G24" s="25"/>
      <c r="H24" s="24">
        <v>83.78378378378379</v>
      </c>
      <c r="I24" s="24">
        <v>5.4054054054054053</v>
      </c>
      <c r="J24" s="24"/>
      <c r="K24" s="24">
        <v>10.810810810810811</v>
      </c>
    </row>
    <row r="25" spans="1:11" x14ac:dyDescent="0.25">
      <c r="A25" s="1" t="s">
        <v>29</v>
      </c>
      <c r="B25" s="43">
        <v>74</v>
      </c>
      <c r="C25" s="43">
        <v>14</v>
      </c>
      <c r="D25" s="43">
        <v>19</v>
      </c>
      <c r="E25" s="43">
        <v>10</v>
      </c>
      <c r="F25" s="42">
        <v>117</v>
      </c>
      <c r="G25" s="25"/>
      <c r="H25" s="24">
        <v>63.247863247863243</v>
      </c>
      <c r="I25" s="24">
        <v>11.965811965811966</v>
      </c>
      <c r="J25" s="24">
        <v>16.239316239316238</v>
      </c>
      <c r="K25" s="24">
        <v>8.5470085470085468</v>
      </c>
    </row>
    <row r="26" spans="1:11" x14ac:dyDescent="0.25">
      <c r="A26" s="1" t="s">
        <v>30</v>
      </c>
      <c r="B26" s="43">
        <v>23</v>
      </c>
      <c r="C26" s="43">
        <v>8</v>
      </c>
      <c r="D26" s="43">
        <v>19</v>
      </c>
      <c r="E26" s="43">
        <v>28</v>
      </c>
      <c r="F26" s="42">
        <v>78</v>
      </c>
      <c r="G26" s="25"/>
      <c r="H26" s="24">
        <v>29.487179487179489</v>
      </c>
      <c r="I26" s="24">
        <v>10.256410256410255</v>
      </c>
      <c r="J26" s="24">
        <v>24.358974358974358</v>
      </c>
      <c r="K26" s="24">
        <v>35.897435897435898</v>
      </c>
    </row>
    <row r="27" spans="1:11" x14ac:dyDescent="0.25">
      <c r="A27" s="1" t="s">
        <v>31</v>
      </c>
      <c r="B27" s="43">
        <v>1</v>
      </c>
      <c r="C27" s="43"/>
      <c r="D27" s="43"/>
      <c r="E27" s="43">
        <v>4</v>
      </c>
      <c r="F27" s="42">
        <v>5</v>
      </c>
      <c r="G27" s="25"/>
      <c r="H27" s="24">
        <v>20</v>
      </c>
      <c r="I27" s="24"/>
      <c r="J27" s="24"/>
      <c r="K27" s="24">
        <v>80</v>
      </c>
    </row>
    <row r="28" spans="1:11" x14ac:dyDescent="0.25">
      <c r="A28" s="1" t="s">
        <v>32</v>
      </c>
      <c r="B28" s="43">
        <v>7</v>
      </c>
      <c r="C28" s="43"/>
      <c r="D28" s="43">
        <v>4</v>
      </c>
      <c r="E28" s="43">
        <v>27</v>
      </c>
      <c r="F28" s="42">
        <v>38</v>
      </c>
      <c r="G28" s="25"/>
      <c r="H28" s="24">
        <v>18.421052631578945</v>
      </c>
      <c r="I28" s="24"/>
      <c r="J28" s="24">
        <v>10.526315789473683</v>
      </c>
      <c r="K28" s="24">
        <v>71.05263157894737</v>
      </c>
    </row>
    <row r="29" spans="1:11" x14ac:dyDescent="0.25">
      <c r="A29" s="1" t="s">
        <v>33</v>
      </c>
      <c r="B29" s="43">
        <v>31</v>
      </c>
      <c r="C29" s="43"/>
      <c r="D29" s="43">
        <v>12</v>
      </c>
      <c r="E29" s="43">
        <v>20</v>
      </c>
      <c r="F29" s="42">
        <v>63</v>
      </c>
      <c r="G29" s="25"/>
      <c r="H29" s="24">
        <v>49.206349206349202</v>
      </c>
      <c r="I29" s="24"/>
      <c r="J29" s="24">
        <v>19.047619047619047</v>
      </c>
      <c r="K29" s="24">
        <v>31.746031746031743</v>
      </c>
    </row>
    <row r="30" spans="1:11" x14ac:dyDescent="0.25">
      <c r="A30" s="1" t="s">
        <v>34</v>
      </c>
      <c r="B30" s="43">
        <v>245</v>
      </c>
      <c r="C30" s="43">
        <v>131</v>
      </c>
      <c r="D30" s="43">
        <v>62</v>
      </c>
      <c r="E30" s="43">
        <v>25</v>
      </c>
      <c r="F30" s="42">
        <v>463</v>
      </c>
      <c r="G30" s="25"/>
      <c r="H30" s="24">
        <v>52.915766738660906</v>
      </c>
      <c r="I30" s="24">
        <v>28.293736501079913</v>
      </c>
      <c r="J30" s="24">
        <v>13.390928725701945</v>
      </c>
      <c r="K30" s="24">
        <v>5.3995680345572357</v>
      </c>
    </row>
    <row r="31" spans="1:11" x14ac:dyDescent="0.25">
      <c r="A31" s="1" t="s">
        <v>35</v>
      </c>
      <c r="B31" s="43"/>
      <c r="C31" s="43"/>
      <c r="D31" s="43">
        <v>84</v>
      </c>
      <c r="E31" s="43">
        <v>84</v>
      </c>
      <c r="F31" s="42">
        <v>168</v>
      </c>
      <c r="G31" s="25"/>
      <c r="H31" s="24"/>
      <c r="I31" s="24"/>
      <c r="J31" s="24">
        <v>50</v>
      </c>
      <c r="K31" s="24">
        <v>50</v>
      </c>
    </row>
    <row r="32" spans="1:11" x14ac:dyDescent="0.25">
      <c r="A32" s="1" t="s">
        <v>36</v>
      </c>
      <c r="B32" s="43">
        <v>80</v>
      </c>
      <c r="C32" s="43">
        <v>40</v>
      </c>
      <c r="D32" s="43">
        <v>13</v>
      </c>
      <c r="E32" s="43">
        <v>18</v>
      </c>
      <c r="F32" s="42">
        <v>151</v>
      </c>
      <c r="G32" s="25"/>
      <c r="H32" s="24">
        <v>52.980132450331126</v>
      </c>
      <c r="I32" s="24">
        <v>26.490066225165563</v>
      </c>
      <c r="J32" s="24">
        <v>8.6092715231788084</v>
      </c>
      <c r="K32" s="24">
        <v>11.920529801324504</v>
      </c>
    </row>
    <row r="33" spans="1:11" x14ac:dyDescent="0.25">
      <c r="A33" s="1" t="s">
        <v>37</v>
      </c>
      <c r="B33" s="43">
        <v>6</v>
      </c>
      <c r="C33" s="43"/>
      <c r="D33" s="43"/>
      <c r="E33" s="43"/>
      <c r="F33" s="42">
        <v>6</v>
      </c>
      <c r="G33" s="25"/>
      <c r="H33" s="24">
        <v>100</v>
      </c>
      <c r="I33" s="24"/>
      <c r="J33" s="24"/>
      <c r="K33" s="24"/>
    </row>
    <row r="34" spans="1:11" x14ac:dyDescent="0.25">
      <c r="A34" s="1" t="s">
        <v>38</v>
      </c>
      <c r="B34" s="43">
        <v>3</v>
      </c>
      <c r="C34" s="43">
        <v>5</v>
      </c>
      <c r="D34" s="43">
        <v>5</v>
      </c>
      <c r="E34" s="43">
        <v>3</v>
      </c>
      <c r="F34" s="42">
        <v>16</v>
      </c>
      <c r="G34" s="25"/>
      <c r="H34" s="24">
        <v>18.75</v>
      </c>
      <c r="I34" s="24">
        <v>31.25</v>
      </c>
      <c r="J34" s="24">
        <v>31.25</v>
      </c>
      <c r="K34" s="24">
        <v>18.75</v>
      </c>
    </row>
    <row r="35" spans="1:11" x14ac:dyDescent="0.25">
      <c r="A35" s="1" t="s">
        <v>39</v>
      </c>
      <c r="B35" s="43">
        <v>90</v>
      </c>
      <c r="C35" s="43">
        <v>10</v>
      </c>
      <c r="D35" s="43"/>
      <c r="E35" s="43">
        <v>10</v>
      </c>
      <c r="F35" s="42">
        <v>110</v>
      </c>
      <c r="G35" s="25"/>
      <c r="H35" s="24">
        <v>81.818181818181827</v>
      </c>
      <c r="I35" s="24">
        <v>9.0909090909090917</v>
      </c>
      <c r="J35" s="24"/>
      <c r="K35" s="24">
        <v>9.0909090909090917</v>
      </c>
    </row>
    <row r="36" spans="1:11" x14ac:dyDescent="0.25">
      <c r="A36" s="1" t="s">
        <v>40</v>
      </c>
      <c r="B36" s="43">
        <v>39</v>
      </c>
      <c r="C36" s="43">
        <v>12</v>
      </c>
      <c r="D36" s="43">
        <v>8</v>
      </c>
      <c r="E36" s="43">
        <v>6</v>
      </c>
      <c r="F36" s="42">
        <v>65</v>
      </c>
      <c r="G36" s="25"/>
      <c r="H36" s="24">
        <v>60</v>
      </c>
      <c r="I36" s="24">
        <v>18.461538461538463</v>
      </c>
      <c r="J36" s="24">
        <v>12.307692307692308</v>
      </c>
      <c r="K36" s="24">
        <v>9.2307692307692317</v>
      </c>
    </row>
    <row r="37" spans="1:11" x14ac:dyDescent="0.25">
      <c r="A37" s="1" t="s">
        <v>41</v>
      </c>
      <c r="B37" s="43"/>
      <c r="C37" s="43">
        <v>14</v>
      </c>
      <c r="D37" s="43">
        <v>12</v>
      </c>
      <c r="E37" s="43">
        <v>12</v>
      </c>
      <c r="F37" s="42">
        <v>38</v>
      </c>
      <c r="G37" s="25"/>
      <c r="H37" s="24"/>
      <c r="I37" s="24">
        <v>36.84210526315789</v>
      </c>
      <c r="J37" s="24">
        <v>31.578947368421051</v>
      </c>
      <c r="K37" s="24">
        <v>31.578947368421051</v>
      </c>
    </row>
    <row r="38" spans="1:11" x14ac:dyDescent="0.25">
      <c r="A38" s="1" t="s">
        <v>42</v>
      </c>
      <c r="B38" s="43"/>
      <c r="C38" s="43"/>
      <c r="D38" s="43">
        <v>3</v>
      </c>
      <c r="E38" s="43">
        <v>2</v>
      </c>
      <c r="F38" s="42">
        <v>5</v>
      </c>
      <c r="G38" s="25"/>
      <c r="H38" s="24"/>
      <c r="I38" s="24"/>
      <c r="J38" s="24">
        <v>60</v>
      </c>
      <c r="K38" s="24">
        <v>40</v>
      </c>
    </row>
    <row r="39" spans="1:11" x14ac:dyDescent="0.25">
      <c r="A39" s="1" t="s">
        <v>43</v>
      </c>
      <c r="B39" s="43">
        <v>19</v>
      </c>
      <c r="C39" s="43">
        <v>5</v>
      </c>
      <c r="D39" s="43"/>
      <c r="E39" s="43">
        <v>4</v>
      </c>
      <c r="F39" s="42">
        <v>28</v>
      </c>
      <c r="G39" s="25"/>
      <c r="H39" s="24">
        <v>67.857142857142861</v>
      </c>
      <c r="I39" s="24">
        <v>17.857142857142858</v>
      </c>
      <c r="J39" s="24"/>
      <c r="K39" s="24">
        <v>14.285714285714285</v>
      </c>
    </row>
    <row r="40" spans="1:11" x14ac:dyDescent="0.25">
      <c r="A40" s="1" t="s">
        <v>44</v>
      </c>
      <c r="B40" s="43">
        <v>3</v>
      </c>
      <c r="C40" s="43"/>
      <c r="D40" s="43">
        <v>14</v>
      </c>
      <c r="E40" s="43">
        <v>3</v>
      </c>
      <c r="F40" s="42">
        <v>20</v>
      </c>
      <c r="G40" s="25"/>
      <c r="H40" s="24">
        <v>15</v>
      </c>
      <c r="I40" s="24"/>
      <c r="J40" s="24">
        <v>70</v>
      </c>
      <c r="K40" s="24">
        <v>15</v>
      </c>
    </row>
    <row r="41" spans="1:11" x14ac:dyDescent="0.25">
      <c r="A41" s="1" t="s">
        <v>45</v>
      </c>
      <c r="B41" s="43">
        <v>217</v>
      </c>
      <c r="C41" s="43">
        <v>24</v>
      </c>
      <c r="D41" s="43">
        <v>47</v>
      </c>
      <c r="E41" s="43">
        <v>34</v>
      </c>
      <c r="F41" s="42">
        <v>322</v>
      </c>
      <c r="G41" s="25"/>
      <c r="H41" s="24">
        <v>67.391304347826093</v>
      </c>
      <c r="I41" s="24">
        <v>7.4534161490683228</v>
      </c>
      <c r="J41" s="24">
        <v>14.596273291925465</v>
      </c>
      <c r="K41" s="24">
        <v>10.559006211180124</v>
      </c>
    </row>
    <row r="42" spans="1:11" x14ac:dyDescent="0.25">
      <c r="A42" s="1" t="s">
        <v>46</v>
      </c>
      <c r="B42" s="43">
        <v>29</v>
      </c>
      <c r="C42" s="43"/>
      <c r="D42" s="43">
        <v>2</v>
      </c>
      <c r="E42" s="43"/>
      <c r="F42" s="42">
        <v>31</v>
      </c>
      <c r="G42" s="25"/>
      <c r="H42" s="24">
        <v>93.548387096774192</v>
      </c>
      <c r="I42" s="24"/>
      <c r="J42" s="24">
        <v>6.4516129032258061</v>
      </c>
      <c r="K42" s="24"/>
    </row>
    <row r="43" spans="1:11" x14ac:dyDescent="0.25">
      <c r="A43" s="1" t="s">
        <v>47</v>
      </c>
      <c r="B43" s="43"/>
      <c r="C43" s="43"/>
      <c r="D43" s="43"/>
      <c r="E43" s="43"/>
      <c r="F43" s="42"/>
      <c r="G43" s="25"/>
      <c r="H43" s="24"/>
      <c r="I43" s="24"/>
      <c r="J43" s="24"/>
      <c r="K43" s="24"/>
    </row>
    <row r="44" spans="1:11" x14ac:dyDescent="0.25">
      <c r="A44" s="1" t="s">
        <v>48</v>
      </c>
      <c r="B44" s="43">
        <v>11</v>
      </c>
      <c r="C44" s="43"/>
      <c r="D44" s="43"/>
      <c r="E44" s="43"/>
      <c r="F44" s="42">
        <v>11</v>
      </c>
      <c r="G44" s="25"/>
      <c r="H44" s="24">
        <v>100</v>
      </c>
      <c r="I44" s="24"/>
      <c r="J44" s="24"/>
      <c r="K44" s="24"/>
    </row>
    <row r="45" spans="1:11" x14ac:dyDescent="0.25">
      <c r="A45" s="1" t="s">
        <v>49</v>
      </c>
      <c r="B45" s="43"/>
      <c r="C45" s="43">
        <v>2</v>
      </c>
      <c r="D45" s="43">
        <v>3</v>
      </c>
      <c r="E45" s="43">
        <v>6</v>
      </c>
      <c r="F45" s="42">
        <v>11</v>
      </c>
      <c r="G45" s="25"/>
      <c r="H45" s="24"/>
      <c r="I45" s="24">
        <v>18.181818181818183</v>
      </c>
      <c r="J45" s="24">
        <v>27.27272727272727</v>
      </c>
      <c r="K45" s="24">
        <v>54.54545454545454</v>
      </c>
    </row>
    <row r="46" spans="1:11" x14ac:dyDescent="0.25">
      <c r="A46" s="1" t="s">
        <v>50</v>
      </c>
      <c r="B46" s="43">
        <v>31</v>
      </c>
      <c r="C46" s="43"/>
      <c r="D46" s="43">
        <v>3</v>
      </c>
      <c r="E46" s="43">
        <v>2</v>
      </c>
      <c r="F46" s="42">
        <v>36</v>
      </c>
      <c r="G46" s="25"/>
      <c r="H46" s="24">
        <v>86.111111111111114</v>
      </c>
      <c r="I46" s="24"/>
      <c r="J46" s="24">
        <v>8.3333333333333321</v>
      </c>
      <c r="K46" s="24">
        <v>5.5555555555555554</v>
      </c>
    </row>
    <row r="47" spans="1:11" x14ac:dyDescent="0.25">
      <c r="A47" s="1" t="s">
        <v>51</v>
      </c>
      <c r="B47" s="43">
        <v>323</v>
      </c>
      <c r="C47" s="43">
        <v>13</v>
      </c>
      <c r="D47" s="43">
        <v>61</v>
      </c>
      <c r="E47" s="43">
        <v>42</v>
      </c>
      <c r="F47" s="42">
        <v>439</v>
      </c>
      <c r="G47" s="25"/>
      <c r="H47" s="24">
        <v>73.576309794988617</v>
      </c>
      <c r="I47" s="24">
        <v>2.9612756264236904</v>
      </c>
      <c r="J47" s="24">
        <v>13.895216400911162</v>
      </c>
      <c r="K47" s="24">
        <v>9.5671981776765378</v>
      </c>
    </row>
    <row r="48" spans="1:11" x14ac:dyDescent="0.25">
      <c r="A48" s="1" t="s">
        <v>52</v>
      </c>
      <c r="B48" s="43">
        <v>119</v>
      </c>
      <c r="C48" s="43">
        <v>30</v>
      </c>
      <c r="D48" s="43">
        <v>17</v>
      </c>
      <c r="E48" s="43">
        <v>27</v>
      </c>
      <c r="F48" s="42">
        <v>193</v>
      </c>
      <c r="G48" s="25"/>
      <c r="H48" s="24">
        <v>61.6580310880829</v>
      </c>
      <c r="I48" s="24">
        <v>15.544041450777202</v>
      </c>
      <c r="J48" s="24">
        <v>8.8082901554404138</v>
      </c>
      <c r="K48" s="24">
        <v>13.989637305699482</v>
      </c>
    </row>
    <row r="49" spans="1:11" x14ac:dyDescent="0.25">
      <c r="A49" s="1" t="s">
        <v>53</v>
      </c>
      <c r="B49" s="43"/>
      <c r="C49" s="43"/>
      <c r="D49" s="43"/>
      <c r="E49" s="43"/>
      <c r="F49" s="42"/>
      <c r="G49" s="25"/>
      <c r="H49" s="24"/>
      <c r="I49" s="24"/>
      <c r="J49" s="24"/>
      <c r="K49" s="24"/>
    </row>
    <row r="50" spans="1:11" x14ac:dyDescent="0.25">
      <c r="A50" s="1" t="s">
        <v>54</v>
      </c>
      <c r="B50" s="43">
        <v>14</v>
      </c>
      <c r="C50" s="43"/>
      <c r="D50" s="43">
        <v>1</v>
      </c>
      <c r="E50" s="43">
        <v>6</v>
      </c>
      <c r="F50" s="42">
        <v>21</v>
      </c>
      <c r="G50" s="25"/>
      <c r="H50" s="24">
        <v>66.666666666666657</v>
      </c>
      <c r="I50" s="24"/>
      <c r="J50" s="24">
        <v>4.7619047619047619</v>
      </c>
      <c r="K50" s="24">
        <v>28.571428571428569</v>
      </c>
    </row>
    <row r="51" spans="1:11" x14ac:dyDescent="0.25">
      <c r="A51" s="1" t="s">
        <v>55</v>
      </c>
      <c r="B51" s="43">
        <v>12</v>
      </c>
      <c r="C51" s="43">
        <v>34</v>
      </c>
      <c r="D51" s="43">
        <v>16</v>
      </c>
      <c r="E51" s="43">
        <v>67</v>
      </c>
      <c r="F51" s="42">
        <v>129</v>
      </c>
      <c r="G51" s="25"/>
      <c r="H51" s="24">
        <v>9.3023255813953494</v>
      </c>
      <c r="I51" s="24">
        <v>26.356589147286826</v>
      </c>
      <c r="J51" s="24">
        <v>12.403100775193799</v>
      </c>
      <c r="K51" s="24">
        <v>51.937984496124031</v>
      </c>
    </row>
    <row r="52" spans="1:11" x14ac:dyDescent="0.25">
      <c r="A52" s="1" t="s">
        <v>56</v>
      </c>
      <c r="B52" s="43">
        <v>12</v>
      </c>
      <c r="C52" s="43"/>
      <c r="D52" s="43"/>
      <c r="E52" s="43"/>
      <c r="F52" s="42">
        <v>12</v>
      </c>
      <c r="G52" s="25"/>
      <c r="H52" s="24">
        <v>100</v>
      </c>
      <c r="I52" s="24"/>
      <c r="J52" s="24"/>
      <c r="K52" s="24"/>
    </row>
    <row r="53" spans="1:11" x14ac:dyDescent="0.25">
      <c r="A53" s="1" t="s">
        <v>57</v>
      </c>
      <c r="B53" s="43">
        <v>40</v>
      </c>
      <c r="C53" s="43">
        <v>1</v>
      </c>
      <c r="D53" s="43">
        <v>17</v>
      </c>
      <c r="E53" s="43">
        <v>39</v>
      </c>
      <c r="F53" s="42">
        <v>97</v>
      </c>
      <c r="G53" s="25"/>
      <c r="H53" s="24">
        <v>41.237113402061851</v>
      </c>
      <c r="I53" s="24">
        <v>1.0309278350515463</v>
      </c>
      <c r="J53" s="24">
        <v>17.525773195876287</v>
      </c>
      <c r="K53" s="24">
        <v>40.206185567010309</v>
      </c>
    </row>
    <row r="54" spans="1:11" ht="15.75" thickBot="1" x14ac:dyDescent="0.3">
      <c r="A54" s="2" t="s">
        <v>58</v>
      </c>
      <c r="B54" s="39">
        <v>236</v>
      </c>
      <c r="C54" s="39">
        <v>28</v>
      </c>
      <c r="D54" s="39">
        <v>41</v>
      </c>
      <c r="E54" s="39">
        <v>23</v>
      </c>
      <c r="F54" s="38">
        <v>328</v>
      </c>
      <c r="G54" s="25"/>
      <c r="H54" s="32">
        <v>71.951219512195124</v>
      </c>
      <c r="I54" s="32">
        <v>8.536585365853659</v>
      </c>
      <c r="J54" s="32">
        <v>12.5</v>
      </c>
      <c r="K54" s="32">
        <v>7.01219512195122</v>
      </c>
    </row>
    <row r="55" spans="1:11" ht="20.25" customHeight="1" x14ac:dyDescent="0.25">
      <c r="A55" s="31" t="s">
        <v>61</v>
      </c>
      <c r="B55" s="41">
        <v>3005</v>
      </c>
      <c r="C55" s="41">
        <v>694</v>
      </c>
      <c r="D55" s="41">
        <v>576</v>
      </c>
      <c r="E55" s="41">
        <v>613</v>
      </c>
      <c r="F55" s="40">
        <v>4888</v>
      </c>
      <c r="G55" s="25"/>
      <c r="H55" s="24">
        <v>61.477086743044183</v>
      </c>
      <c r="I55" s="24">
        <v>14.198036006546644</v>
      </c>
      <c r="J55" s="24">
        <v>11.783960720130933</v>
      </c>
      <c r="K55" s="24">
        <v>12.540916530278231</v>
      </c>
    </row>
    <row r="56" spans="1:11" ht="20.25" customHeight="1" thickBot="1" x14ac:dyDescent="0.3">
      <c r="A56" s="28" t="s">
        <v>74</v>
      </c>
      <c r="B56" s="39">
        <v>3561</v>
      </c>
      <c r="C56" s="39">
        <v>794</v>
      </c>
      <c r="D56" s="39">
        <v>761</v>
      </c>
      <c r="E56" s="39">
        <v>1002</v>
      </c>
      <c r="F56" s="38">
        <v>6118</v>
      </c>
      <c r="G56" s="25"/>
      <c r="H56" s="24">
        <v>58.205295848316439</v>
      </c>
      <c r="I56" s="24">
        <v>12.978097417456686</v>
      </c>
      <c r="J56" s="24">
        <v>12.438705459300426</v>
      </c>
      <c r="K56" s="24">
        <v>16.377901274926447</v>
      </c>
    </row>
    <row r="57" spans="1:11" ht="70.150000000000006" customHeight="1" x14ac:dyDescent="0.25">
      <c r="A57" s="60" t="s">
        <v>70</v>
      </c>
      <c r="B57" s="61"/>
      <c r="C57" s="61"/>
      <c r="D57" s="61"/>
      <c r="E57" s="61"/>
      <c r="F57" s="61"/>
      <c r="G57" s="62"/>
      <c r="H57" s="62"/>
      <c r="I57" s="62"/>
      <c r="J57" s="62"/>
      <c r="K57" s="62"/>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9">
    <mergeCell ref="A59:F59"/>
    <mergeCell ref="H2:K2"/>
    <mergeCell ref="A2:A4"/>
    <mergeCell ref="B2:F2"/>
    <mergeCell ref="A1:F1"/>
    <mergeCell ref="A58:F58"/>
    <mergeCell ref="A57:K57"/>
    <mergeCell ref="B4:F4"/>
    <mergeCell ref="H4:K4"/>
  </mergeCells>
  <pageMargins left="0.85" right="0.4" top="0.75" bottom="0.4" header="0.25" footer="0.25"/>
  <pageSetup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9"/>
  <sheetViews>
    <sheetView showGridLines="0" workbookViewId="0">
      <selection activeCell="L1" sqref="L1"/>
    </sheetView>
  </sheetViews>
  <sheetFormatPr defaultRowHeight="15" x14ac:dyDescent="0.25"/>
  <cols>
    <col min="1" max="1" width="18.5703125" customWidth="1"/>
    <col min="2" max="2" width="14.140625" customWidth="1"/>
    <col min="3" max="3" width="17.5703125" customWidth="1"/>
    <col min="4" max="4" width="13.140625" customWidth="1"/>
    <col min="5" max="5" width="13.42578125" customWidth="1"/>
    <col min="6" max="6" width="13.7109375" customWidth="1"/>
    <col min="7" max="7" width="2" customWidth="1"/>
    <col min="8" max="11" width="10.28515625" customWidth="1"/>
  </cols>
  <sheetData>
    <row r="1" spans="1:11" ht="36" customHeight="1" thickBot="1" x14ac:dyDescent="0.3">
      <c r="A1" s="56" t="s">
        <v>82</v>
      </c>
      <c r="B1" s="57"/>
      <c r="C1" s="57"/>
      <c r="D1" s="57"/>
      <c r="E1" s="57"/>
      <c r="F1" s="57"/>
    </row>
    <row r="2" spans="1:11" ht="15" customHeight="1" x14ac:dyDescent="0.25">
      <c r="A2" s="50" t="s">
        <v>0</v>
      </c>
      <c r="B2" s="53" t="s">
        <v>73</v>
      </c>
      <c r="C2" s="54"/>
      <c r="D2" s="54"/>
      <c r="E2" s="54"/>
      <c r="F2" s="55"/>
      <c r="G2" s="25"/>
      <c r="H2" s="49" t="s">
        <v>68</v>
      </c>
      <c r="I2" s="49"/>
      <c r="J2" s="49"/>
      <c r="K2" s="49"/>
    </row>
    <row r="3" spans="1:11" ht="30" customHeight="1" x14ac:dyDescent="0.25">
      <c r="A3" s="51"/>
      <c r="B3" s="37" t="s">
        <v>1</v>
      </c>
      <c r="C3" s="37" t="s">
        <v>2</v>
      </c>
      <c r="D3" s="37" t="s">
        <v>3</v>
      </c>
      <c r="E3" s="37" t="s">
        <v>4</v>
      </c>
      <c r="F3" s="36" t="s">
        <v>72</v>
      </c>
      <c r="G3" s="25"/>
      <c r="H3" s="35" t="s">
        <v>1</v>
      </c>
      <c r="I3" s="35" t="s">
        <v>2</v>
      </c>
      <c r="J3" s="35" t="s">
        <v>3</v>
      </c>
      <c r="K3" s="35" t="s">
        <v>4</v>
      </c>
    </row>
    <row r="4" spans="1:11" ht="15.75" thickBot="1" x14ac:dyDescent="0.3">
      <c r="A4" s="52"/>
      <c r="B4" s="63" t="s">
        <v>65</v>
      </c>
      <c r="C4" s="64"/>
      <c r="D4" s="64"/>
      <c r="E4" s="64"/>
      <c r="F4" s="65"/>
      <c r="G4" s="25"/>
      <c r="H4" s="66" t="s">
        <v>69</v>
      </c>
      <c r="I4" s="67"/>
      <c r="J4" s="67"/>
      <c r="K4" s="68"/>
    </row>
    <row r="5" spans="1:11" x14ac:dyDescent="0.25">
      <c r="A5" s="1" t="s">
        <v>5</v>
      </c>
      <c r="B5" s="34" t="s">
        <v>63</v>
      </c>
      <c r="C5" s="34" t="s">
        <v>63</v>
      </c>
      <c r="D5" s="34"/>
      <c r="E5" s="34" t="s">
        <v>63</v>
      </c>
      <c r="F5" s="33">
        <v>625900</v>
      </c>
      <c r="G5" s="25"/>
      <c r="H5" s="24"/>
      <c r="I5" s="24"/>
      <c r="J5" s="24"/>
      <c r="K5" s="24"/>
    </row>
    <row r="6" spans="1:11" x14ac:dyDescent="0.25">
      <c r="A6" s="1" t="s">
        <v>9</v>
      </c>
      <c r="B6" s="34">
        <v>2000</v>
      </c>
      <c r="C6" s="34"/>
      <c r="D6" s="34"/>
      <c r="E6" s="34"/>
      <c r="F6" s="33">
        <v>2000</v>
      </c>
      <c r="G6" s="25"/>
      <c r="H6" s="24">
        <v>100</v>
      </c>
      <c r="I6" s="24"/>
      <c r="J6" s="24"/>
      <c r="K6" s="24"/>
    </row>
    <row r="7" spans="1:11" x14ac:dyDescent="0.25">
      <c r="A7" s="1" t="s">
        <v>10</v>
      </c>
      <c r="B7" s="34" t="s">
        <v>63</v>
      </c>
      <c r="C7" s="34" t="s">
        <v>63</v>
      </c>
      <c r="D7" s="34" t="s">
        <v>63</v>
      </c>
      <c r="E7" s="34">
        <v>1216642</v>
      </c>
      <c r="F7" s="33">
        <v>1955542</v>
      </c>
      <c r="G7" s="25"/>
      <c r="H7" s="24"/>
      <c r="I7" s="24"/>
      <c r="J7" s="24"/>
      <c r="K7" s="24">
        <v>62.215078990888465</v>
      </c>
    </row>
    <row r="8" spans="1:11" x14ac:dyDescent="0.25">
      <c r="A8" s="1" t="s">
        <v>11</v>
      </c>
      <c r="B8" s="34"/>
      <c r="C8" s="34" t="s">
        <v>63</v>
      </c>
      <c r="D8" s="34" t="s">
        <v>63</v>
      </c>
      <c r="E8" s="34">
        <v>3574660</v>
      </c>
      <c r="F8" s="33">
        <v>3962860</v>
      </c>
      <c r="G8" s="25"/>
      <c r="H8" s="24"/>
      <c r="I8" s="24"/>
      <c r="J8" s="24"/>
      <c r="K8" s="24">
        <v>90.20404455368093</v>
      </c>
    </row>
    <row r="9" spans="1:11" x14ac:dyDescent="0.25">
      <c r="A9" s="1" t="s">
        <v>12</v>
      </c>
      <c r="B9" s="34" t="s">
        <v>63</v>
      </c>
      <c r="C9" s="34" t="s">
        <v>63</v>
      </c>
      <c r="D9" s="34" t="s">
        <v>63</v>
      </c>
      <c r="E9" s="34">
        <v>8038249</v>
      </c>
      <c r="F9" s="33">
        <v>9765449</v>
      </c>
      <c r="G9" s="25"/>
      <c r="H9" s="24"/>
      <c r="I9" s="24"/>
      <c r="J9" s="24"/>
      <c r="K9" s="24">
        <v>82.313153240572973</v>
      </c>
    </row>
    <row r="10" spans="1:11" x14ac:dyDescent="0.25">
      <c r="A10" s="1" t="s">
        <v>13</v>
      </c>
      <c r="B10" s="34">
        <v>2103340</v>
      </c>
      <c r="C10" s="34" t="s">
        <v>63</v>
      </c>
      <c r="D10" s="34">
        <v>748700</v>
      </c>
      <c r="E10" s="34" t="s">
        <v>63</v>
      </c>
      <c r="F10" s="33">
        <v>4481466</v>
      </c>
      <c r="G10" s="25"/>
      <c r="H10" s="24">
        <v>46.934195194161909</v>
      </c>
      <c r="I10" s="24"/>
      <c r="J10" s="24">
        <v>16.706586639282769</v>
      </c>
      <c r="K10" s="24"/>
    </row>
    <row r="11" spans="1:11" x14ac:dyDescent="0.25">
      <c r="A11" s="1" t="s">
        <v>14</v>
      </c>
      <c r="B11" s="34">
        <v>86254</v>
      </c>
      <c r="C11" s="34"/>
      <c r="D11" s="34"/>
      <c r="E11" s="34"/>
      <c r="F11" s="33">
        <v>86254</v>
      </c>
      <c r="G11" s="25"/>
      <c r="H11" s="24">
        <v>100</v>
      </c>
      <c r="I11" s="24"/>
      <c r="J11" s="24"/>
      <c r="K11" s="24"/>
    </row>
    <row r="12" spans="1:11" x14ac:dyDescent="0.25">
      <c r="A12" s="1" t="s">
        <v>64</v>
      </c>
      <c r="B12" s="34"/>
      <c r="C12" s="34"/>
      <c r="D12" s="34" t="s">
        <v>63</v>
      </c>
      <c r="E12" s="34"/>
      <c r="F12" s="33" t="s">
        <v>63</v>
      </c>
      <c r="G12" s="25"/>
      <c r="H12" s="24"/>
      <c r="I12" s="24"/>
      <c r="J12" s="24"/>
      <c r="K12" s="24"/>
    </row>
    <row r="13" spans="1:11" x14ac:dyDescent="0.25">
      <c r="A13" s="1" t="s">
        <v>16</v>
      </c>
      <c r="B13" s="34" t="s">
        <v>63</v>
      </c>
      <c r="C13" s="34" t="s">
        <v>63</v>
      </c>
      <c r="D13" s="34" t="s">
        <v>63</v>
      </c>
      <c r="E13" s="34">
        <v>14887833</v>
      </c>
      <c r="F13" s="33">
        <v>15467483</v>
      </c>
      <c r="G13" s="25"/>
      <c r="H13" s="24"/>
      <c r="I13" s="24"/>
      <c r="J13" s="24"/>
      <c r="K13" s="24">
        <v>96.252460726803449</v>
      </c>
    </row>
    <row r="14" spans="1:11" x14ac:dyDescent="0.25">
      <c r="A14" s="1" t="s">
        <v>17</v>
      </c>
      <c r="B14" s="34" t="s">
        <v>63</v>
      </c>
      <c r="C14" s="34"/>
      <c r="D14" s="34" t="s">
        <v>63</v>
      </c>
      <c r="E14" s="34" t="s">
        <v>63</v>
      </c>
      <c r="F14" s="33">
        <v>1597300</v>
      </c>
      <c r="G14" s="25"/>
      <c r="H14" s="24"/>
      <c r="I14" s="24"/>
      <c r="J14" s="24"/>
      <c r="K14" s="24"/>
    </row>
    <row r="15" spans="1:11" x14ac:dyDescent="0.25">
      <c r="A15" s="1" t="s">
        <v>18</v>
      </c>
      <c r="B15" s="34" t="s">
        <v>63</v>
      </c>
      <c r="C15" s="34" t="s">
        <v>63</v>
      </c>
      <c r="D15" s="34"/>
      <c r="E15" s="34" t="s">
        <v>63</v>
      </c>
      <c r="F15" s="33">
        <v>4208000</v>
      </c>
      <c r="G15" s="25"/>
      <c r="H15" s="24"/>
      <c r="I15" s="24"/>
      <c r="J15" s="24"/>
      <c r="K15" s="24"/>
    </row>
    <row r="16" spans="1:11" x14ac:dyDescent="0.25">
      <c r="A16" s="1" t="s">
        <v>19</v>
      </c>
      <c r="B16" s="34" t="s">
        <v>63</v>
      </c>
      <c r="C16" s="34" t="s">
        <v>63</v>
      </c>
      <c r="D16" s="34">
        <v>1368864</v>
      </c>
      <c r="E16" s="34" t="s">
        <v>63</v>
      </c>
      <c r="F16" s="33">
        <v>3629920</v>
      </c>
      <c r="G16" s="25"/>
      <c r="H16" s="24"/>
      <c r="I16" s="24"/>
      <c r="J16" s="24">
        <v>37.710583153347734</v>
      </c>
      <c r="K16" s="24"/>
    </row>
    <row r="17" spans="1:11" x14ac:dyDescent="0.25">
      <c r="A17" s="1" t="s">
        <v>20</v>
      </c>
      <c r="B17" s="34" t="s">
        <v>63</v>
      </c>
      <c r="C17" s="34"/>
      <c r="D17" s="34" t="s">
        <v>63</v>
      </c>
      <c r="E17" s="34"/>
      <c r="F17" s="33">
        <v>103900</v>
      </c>
      <c r="G17" s="25"/>
      <c r="H17" s="24"/>
      <c r="I17" s="24"/>
      <c r="J17" s="24"/>
      <c r="K17" s="24"/>
    </row>
    <row r="18" spans="1:11" x14ac:dyDescent="0.25">
      <c r="A18" s="1" t="s">
        <v>21</v>
      </c>
      <c r="B18" s="34" t="s">
        <v>63</v>
      </c>
      <c r="C18" s="34" t="s">
        <v>63</v>
      </c>
      <c r="D18" s="34" t="s">
        <v>63</v>
      </c>
      <c r="E18" s="34" t="s">
        <v>63</v>
      </c>
      <c r="F18" s="33">
        <v>292220</v>
      </c>
      <c r="G18" s="25"/>
      <c r="H18" s="24"/>
      <c r="I18" s="24"/>
      <c r="J18" s="24"/>
      <c r="K18" s="24"/>
    </row>
    <row r="19" spans="1:11" x14ac:dyDescent="0.25">
      <c r="A19" s="1" t="s">
        <v>22</v>
      </c>
      <c r="B19" s="34" t="s">
        <v>63</v>
      </c>
      <c r="C19" s="34"/>
      <c r="D19" s="34" t="s">
        <v>63</v>
      </c>
      <c r="E19" s="34"/>
      <c r="F19" s="33">
        <v>414000</v>
      </c>
      <c r="G19" s="25"/>
      <c r="H19" s="24"/>
      <c r="I19" s="24"/>
      <c r="J19" s="24"/>
      <c r="K19" s="24"/>
    </row>
    <row r="20" spans="1:11" x14ac:dyDescent="0.25">
      <c r="A20" s="1" t="s">
        <v>23</v>
      </c>
      <c r="B20" s="34" t="s">
        <v>63</v>
      </c>
      <c r="C20" s="34"/>
      <c r="D20" s="34"/>
      <c r="E20" s="34" t="s">
        <v>63</v>
      </c>
      <c r="F20" s="33">
        <v>870813</v>
      </c>
      <c r="G20" s="25"/>
      <c r="H20" s="24"/>
      <c r="I20" s="24"/>
      <c r="J20" s="24"/>
      <c r="K20" s="24"/>
    </row>
    <row r="21" spans="1:11" x14ac:dyDescent="0.25">
      <c r="A21" s="1" t="s">
        <v>24</v>
      </c>
      <c r="B21" s="34" t="s">
        <v>63</v>
      </c>
      <c r="C21" s="34"/>
      <c r="D21" s="34"/>
      <c r="E21" s="34" t="s">
        <v>63</v>
      </c>
      <c r="F21" s="33">
        <v>403500</v>
      </c>
      <c r="G21" s="25"/>
      <c r="H21" s="24"/>
      <c r="I21" s="24"/>
      <c r="J21" s="24"/>
      <c r="K21" s="24"/>
    </row>
    <row r="22" spans="1:11" x14ac:dyDescent="0.25">
      <c r="A22" s="1" t="s">
        <v>25</v>
      </c>
      <c r="B22" s="34" t="s">
        <v>63</v>
      </c>
      <c r="C22" s="34"/>
      <c r="D22" s="34" t="s">
        <v>63</v>
      </c>
      <c r="E22" s="34" t="s">
        <v>63</v>
      </c>
      <c r="F22" s="33" t="s">
        <v>63</v>
      </c>
      <c r="G22" s="25"/>
      <c r="H22" s="24"/>
      <c r="I22" s="24"/>
      <c r="J22" s="24"/>
      <c r="K22" s="24"/>
    </row>
    <row r="23" spans="1:11" x14ac:dyDescent="0.25">
      <c r="A23" s="1" t="s">
        <v>27</v>
      </c>
      <c r="B23" s="34"/>
      <c r="C23" s="34"/>
      <c r="D23" s="34" t="s">
        <v>63</v>
      </c>
      <c r="E23" s="34" t="s">
        <v>63</v>
      </c>
      <c r="F23" s="33" t="s">
        <v>63</v>
      </c>
      <c r="G23" s="25"/>
      <c r="H23" s="24"/>
      <c r="I23" s="24"/>
      <c r="J23" s="24"/>
      <c r="K23" s="24"/>
    </row>
    <row r="24" spans="1:11" x14ac:dyDescent="0.25">
      <c r="A24" s="1" t="s">
        <v>28</v>
      </c>
      <c r="B24" s="34" t="s">
        <v>63</v>
      </c>
      <c r="C24" s="34" t="s">
        <v>63</v>
      </c>
      <c r="D24" s="34"/>
      <c r="E24" s="34" t="s">
        <v>63</v>
      </c>
      <c r="F24" s="33">
        <v>671867</v>
      </c>
      <c r="G24" s="25"/>
      <c r="H24" s="24"/>
      <c r="I24" s="24"/>
      <c r="J24" s="24"/>
      <c r="K24" s="24"/>
    </row>
    <row r="25" spans="1:11" x14ac:dyDescent="0.25">
      <c r="A25" s="1" t="s">
        <v>29</v>
      </c>
      <c r="B25" s="34" t="s">
        <v>63</v>
      </c>
      <c r="C25" s="34" t="s">
        <v>63</v>
      </c>
      <c r="D25" s="34" t="s">
        <v>63</v>
      </c>
      <c r="E25" s="34" t="s">
        <v>63</v>
      </c>
      <c r="F25" s="33">
        <v>2654328</v>
      </c>
      <c r="G25" s="25"/>
      <c r="H25" s="24"/>
      <c r="I25" s="24"/>
      <c r="J25" s="24"/>
      <c r="K25" s="24"/>
    </row>
    <row r="26" spans="1:11" x14ac:dyDescent="0.25">
      <c r="A26" s="1" t="s">
        <v>30</v>
      </c>
      <c r="B26" s="34" t="s">
        <v>63</v>
      </c>
      <c r="C26" s="34" t="s">
        <v>63</v>
      </c>
      <c r="D26" s="34" t="s">
        <v>63</v>
      </c>
      <c r="E26" s="34">
        <v>425000</v>
      </c>
      <c r="F26" s="33">
        <v>1318800</v>
      </c>
      <c r="G26" s="25"/>
      <c r="H26" s="24"/>
      <c r="I26" s="24"/>
      <c r="J26" s="24"/>
      <c r="K26" s="24">
        <v>32.226266302699422</v>
      </c>
    </row>
    <row r="27" spans="1:11" x14ac:dyDescent="0.25">
      <c r="A27" s="1" t="s">
        <v>31</v>
      </c>
      <c r="B27" s="34" t="s">
        <v>63</v>
      </c>
      <c r="C27" s="34"/>
      <c r="D27" s="34"/>
      <c r="E27" s="34" t="s">
        <v>63</v>
      </c>
      <c r="F27" s="33">
        <v>44500</v>
      </c>
      <c r="G27" s="25"/>
      <c r="H27" s="24"/>
      <c r="I27" s="24"/>
      <c r="J27" s="24"/>
      <c r="K27" s="24"/>
    </row>
    <row r="28" spans="1:11" x14ac:dyDescent="0.25">
      <c r="A28" s="1" t="s">
        <v>32</v>
      </c>
      <c r="B28" s="34" t="s">
        <v>63</v>
      </c>
      <c r="C28" s="34"/>
      <c r="D28" s="34" t="s">
        <v>63</v>
      </c>
      <c r="E28" s="34">
        <v>3276625</v>
      </c>
      <c r="F28" s="33">
        <v>3458025</v>
      </c>
      <c r="G28" s="25"/>
      <c r="H28" s="24"/>
      <c r="I28" s="24"/>
      <c r="J28" s="24"/>
      <c r="K28" s="24">
        <v>94.754231100122183</v>
      </c>
    </row>
    <row r="29" spans="1:11" x14ac:dyDescent="0.25">
      <c r="A29" s="1" t="s">
        <v>33</v>
      </c>
      <c r="B29" s="34" t="s">
        <v>63</v>
      </c>
      <c r="C29" s="34"/>
      <c r="D29" s="34" t="s">
        <v>63</v>
      </c>
      <c r="E29" s="34" t="s">
        <v>63</v>
      </c>
      <c r="F29" s="33">
        <v>1125403</v>
      </c>
      <c r="G29" s="25"/>
      <c r="H29" s="24"/>
      <c r="I29" s="24"/>
      <c r="J29" s="24"/>
      <c r="K29" s="24"/>
    </row>
    <row r="30" spans="1:11" x14ac:dyDescent="0.25">
      <c r="A30" s="1" t="s">
        <v>34</v>
      </c>
      <c r="B30" s="34" t="s">
        <v>63</v>
      </c>
      <c r="C30" s="34" t="s">
        <v>63</v>
      </c>
      <c r="D30" s="34">
        <v>215400</v>
      </c>
      <c r="E30" s="34">
        <v>355500</v>
      </c>
      <c r="F30" s="33">
        <v>3585500</v>
      </c>
      <c r="G30" s="25"/>
      <c r="H30" s="24"/>
      <c r="I30" s="24"/>
      <c r="J30" s="24">
        <v>6.0075303304978389</v>
      </c>
      <c r="K30" s="24">
        <v>9.9149351554873792</v>
      </c>
    </row>
    <row r="31" spans="1:11" x14ac:dyDescent="0.25">
      <c r="A31" s="1" t="s">
        <v>35</v>
      </c>
      <c r="B31" s="34"/>
      <c r="C31" s="34"/>
      <c r="D31" s="34" t="s">
        <v>63</v>
      </c>
      <c r="E31" s="34" t="s">
        <v>63</v>
      </c>
      <c r="F31" s="33">
        <v>6636000</v>
      </c>
      <c r="G31" s="25"/>
      <c r="H31" s="24"/>
      <c r="I31" s="24"/>
      <c r="J31" s="24"/>
      <c r="K31" s="24"/>
    </row>
    <row r="32" spans="1:11" x14ac:dyDescent="0.25">
      <c r="A32" s="1" t="s">
        <v>36</v>
      </c>
      <c r="B32" s="34" t="s">
        <v>63</v>
      </c>
      <c r="C32" s="34">
        <v>204760</v>
      </c>
      <c r="D32" s="34" t="s">
        <v>63</v>
      </c>
      <c r="E32" s="34">
        <v>316000</v>
      </c>
      <c r="F32" s="33">
        <v>802840</v>
      </c>
      <c r="G32" s="25"/>
      <c r="H32" s="24"/>
      <c r="I32" s="24">
        <v>25.504459169946692</v>
      </c>
      <c r="J32" s="24"/>
      <c r="K32" s="24">
        <v>39.36027103781575</v>
      </c>
    </row>
    <row r="33" spans="1:11" x14ac:dyDescent="0.25">
      <c r="A33" s="1" t="s">
        <v>37</v>
      </c>
      <c r="B33" s="34" t="s">
        <v>63</v>
      </c>
      <c r="C33" s="34"/>
      <c r="D33" s="34"/>
      <c r="E33" s="34"/>
      <c r="F33" s="33" t="s">
        <v>63</v>
      </c>
      <c r="G33" s="25"/>
      <c r="H33" s="24"/>
      <c r="I33" s="24"/>
      <c r="J33" s="24"/>
      <c r="K33" s="24"/>
    </row>
    <row r="34" spans="1:11" x14ac:dyDescent="0.25">
      <c r="A34" s="1" t="s">
        <v>38</v>
      </c>
      <c r="B34" s="34" t="s">
        <v>63</v>
      </c>
      <c r="C34" s="34" t="s">
        <v>63</v>
      </c>
      <c r="D34" s="34" t="s">
        <v>63</v>
      </c>
      <c r="E34" s="34" t="s">
        <v>63</v>
      </c>
      <c r="F34" s="33">
        <v>307883</v>
      </c>
      <c r="G34" s="25"/>
      <c r="H34" s="24"/>
      <c r="I34" s="24"/>
      <c r="J34" s="24"/>
      <c r="K34" s="24"/>
    </row>
    <row r="35" spans="1:11" x14ac:dyDescent="0.25">
      <c r="A35" s="1" t="s">
        <v>39</v>
      </c>
      <c r="B35" s="34" t="s">
        <v>63</v>
      </c>
      <c r="C35" s="34" t="s">
        <v>63</v>
      </c>
      <c r="D35" s="34"/>
      <c r="E35" s="34" t="s">
        <v>63</v>
      </c>
      <c r="F35" s="33">
        <v>1978161</v>
      </c>
      <c r="G35" s="25"/>
      <c r="H35" s="24"/>
      <c r="I35" s="24"/>
      <c r="J35" s="24"/>
      <c r="K35" s="24"/>
    </row>
    <row r="36" spans="1:11" x14ac:dyDescent="0.25">
      <c r="A36" s="1" t="s">
        <v>40</v>
      </c>
      <c r="B36" s="34" t="s">
        <v>63</v>
      </c>
      <c r="C36" s="34" t="s">
        <v>63</v>
      </c>
      <c r="D36" s="34" t="s">
        <v>63</v>
      </c>
      <c r="E36" s="34" t="s">
        <v>63</v>
      </c>
      <c r="F36" s="33">
        <v>462300</v>
      </c>
      <c r="G36" s="25"/>
      <c r="H36" s="24"/>
      <c r="I36" s="24"/>
      <c r="J36" s="24"/>
      <c r="K36" s="24"/>
    </row>
    <row r="37" spans="1:11" x14ac:dyDescent="0.25">
      <c r="A37" s="1" t="s">
        <v>41</v>
      </c>
      <c r="B37" s="34"/>
      <c r="C37" s="34" t="s">
        <v>63</v>
      </c>
      <c r="D37" s="34" t="s">
        <v>63</v>
      </c>
      <c r="E37" s="34">
        <v>141000</v>
      </c>
      <c r="F37" s="33">
        <v>303000</v>
      </c>
      <c r="G37" s="25"/>
      <c r="H37" s="24"/>
      <c r="I37" s="24"/>
      <c r="J37" s="24"/>
      <c r="K37" s="24">
        <v>46.534653465346537</v>
      </c>
    </row>
    <row r="38" spans="1:11" x14ac:dyDescent="0.25">
      <c r="A38" s="1" t="s">
        <v>42</v>
      </c>
      <c r="B38" s="34"/>
      <c r="C38" s="34"/>
      <c r="D38" s="34" t="s">
        <v>63</v>
      </c>
      <c r="E38" s="34" t="s">
        <v>63</v>
      </c>
      <c r="F38" s="33">
        <v>56000</v>
      </c>
      <c r="G38" s="25"/>
      <c r="H38" s="24"/>
      <c r="I38" s="24"/>
      <c r="J38" s="24"/>
      <c r="K38" s="24"/>
    </row>
    <row r="39" spans="1:11" x14ac:dyDescent="0.25">
      <c r="A39" s="1" t="s">
        <v>43</v>
      </c>
      <c r="B39" s="34" t="s">
        <v>63</v>
      </c>
      <c r="C39" s="34" t="s">
        <v>63</v>
      </c>
      <c r="D39" s="34"/>
      <c r="E39" s="34" t="s">
        <v>63</v>
      </c>
      <c r="F39" s="33">
        <v>77924</v>
      </c>
      <c r="G39" s="25"/>
      <c r="H39" s="24"/>
      <c r="I39" s="24"/>
      <c r="J39" s="24"/>
      <c r="K39" s="24"/>
    </row>
    <row r="40" spans="1:11" x14ac:dyDescent="0.25">
      <c r="A40" s="1" t="s">
        <v>44</v>
      </c>
      <c r="B40" s="34" t="s">
        <v>63</v>
      </c>
      <c r="C40" s="34"/>
      <c r="D40" s="34" t="s">
        <v>63</v>
      </c>
      <c r="E40" s="34" t="s">
        <v>63</v>
      </c>
      <c r="F40" s="33">
        <v>263851</v>
      </c>
      <c r="G40" s="25"/>
      <c r="H40" s="24"/>
      <c r="I40" s="24"/>
      <c r="J40" s="24"/>
      <c r="K40" s="24"/>
    </row>
    <row r="41" spans="1:11" x14ac:dyDescent="0.25">
      <c r="A41" s="1" t="s">
        <v>45</v>
      </c>
      <c r="B41" s="34" t="s">
        <v>63</v>
      </c>
      <c r="C41" s="34" t="s">
        <v>63</v>
      </c>
      <c r="D41" s="34" t="s">
        <v>63</v>
      </c>
      <c r="E41" s="34" t="s">
        <v>63</v>
      </c>
      <c r="F41" s="33">
        <v>2969996</v>
      </c>
      <c r="G41" s="25"/>
      <c r="H41" s="24"/>
      <c r="I41" s="24"/>
      <c r="J41" s="24"/>
      <c r="K41" s="24"/>
    </row>
    <row r="42" spans="1:11" x14ac:dyDescent="0.25">
      <c r="A42" s="1" t="s">
        <v>46</v>
      </c>
      <c r="B42" s="34">
        <v>41200</v>
      </c>
      <c r="C42" s="34" t="s">
        <v>63</v>
      </c>
      <c r="D42" s="34" t="s">
        <v>63</v>
      </c>
      <c r="E42" s="34"/>
      <c r="F42" s="33" t="s">
        <v>63</v>
      </c>
      <c r="G42" s="25"/>
      <c r="H42" s="24"/>
      <c r="I42" s="24"/>
      <c r="J42" s="24"/>
      <c r="K42" s="24"/>
    </row>
    <row r="43" spans="1:11" x14ac:dyDescent="0.25">
      <c r="A43" s="1" t="s">
        <v>47</v>
      </c>
      <c r="B43" s="34"/>
      <c r="C43" s="34"/>
      <c r="D43" s="34"/>
      <c r="E43" s="34"/>
      <c r="F43" s="33"/>
      <c r="G43" s="25"/>
      <c r="H43" s="24"/>
      <c r="I43" s="24"/>
      <c r="J43" s="24"/>
      <c r="K43" s="24"/>
    </row>
    <row r="44" spans="1:11" x14ac:dyDescent="0.25">
      <c r="A44" s="1" t="s">
        <v>48</v>
      </c>
      <c r="B44" s="34">
        <v>90500</v>
      </c>
      <c r="C44" s="34"/>
      <c r="D44" s="34"/>
      <c r="E44" s="34"/>
      <c r="F44" s="33">
        <v>90500</v>
      </c>
      <c r="G44" s="25"/>
      <c r="H44" s="24">
        <v>100</v>
      </c>
      <c r="I44" s="24"/>
      <c r="J44" s="24"/>
      <c r="K44" s="24"/>
    </row>
    <row r="45" spans="1:11" x14ac:dyDescent="0.25">
      <c r="A45" s="1" t="s">
        <v>49</v>
      </c>
      <c r="B45" s="34"/>
      <c r="C45" s="34" t="s">
        <v>63</v>
      </c>
      <c r="D45" s="34" t="s">
        <v>63</v>
      </c>
      <c r="E45" s="34" t="s">
        <v>63</v>
      </c>
      <c r="F45" s="33">
        <v>1135000</v>
      </c>
      <c r="G45" s="25"/>
      <c r="H45" s="24"/>
      <c r="I45" s="24"/>
      <c r="J45" s="24"/>
      <c r="K45" s="24"/>
    </row>
    <row r="46" spans="1:11" x14ac:dyDescent="0.25">
      <c r="A46" s="1" t="s">
        <v>50</v>
      </c>
      <c r="B46" s="34" t="s">
        <v>63</v>
      </c>
      <c r="C46" s="34"/>
      <c r="D46" s="34" t="s">
        <v>63</v>
      </c>
      <c r="E46" s="34" t="s">
        <v>63</v>
      </c>
      <c r="F46" s="33">
        <v>189135</v>
      </c>
      <c r="G46" s="25"/>
      <c r="H46" s="24"/>
      <c r="I46" s="24"/>
      <c r="J46" s="24"/>
      <c r="K46" s="24"/>
    </row>
    <row r="47" spans="1:11" x14ac:dyDescent="0.25">
      <c r="A47" s="1" t="s">
        <v>51</v>
      </c>
      <c r="B47" s="34" t="s">
        <v>63</v>
      </c>
      <c r="C47" s="34" t="s">
        <v>63</v>
      </c>
      <c r="D47" s="34" t="s">
        <v>63</v>
      </c>
      <c r="E47" s="34" t="s">
        <v>63</v>
      </c>
      <c r="F47" s="33">
        <v>13198317</v>
      </c>
      <c r="G47" s="25"/>
      <c r="H47" s="24"/>
      <c r="I47" s="24"/>
      <c r="J47" s="24"/>
      <c r="K47" s="24"/>
    </row>
    <row r="48" spans="1:11" x14ac:dyDescent="0.25">
      <c r="A48" s="1" t="s">
        <v>52</v>
      </c>
      <c r="B48" s="34" t="s">
        <v>63</v>
      </c>
      <c r="C48" s="34" t="s">
        <v>63</v>
      </c>
      <c r="D48" s="34">
        <v>219966</v>
      </c>
      <c r="E48" s="34" t="s">
        <v>63</v>
      </c>
      <c r="F48" s="33">
        <v>806866</v>
      </c>
      <c r="G48" s="25"/>
      <c r="H48" s="24"/>
      <c r="I48" s="24"/>
      <c r="J48" s="24">
        <v>27.261775809118244</v>
      </c>
      <c r="K48" s="24"/>
    </row>
    <row r="49" spans="1:11" x14ac:dyDescent="0.25">
      <c r="A49" s="1" t="s">
        <v>53</v>
      </c>
      <c r="B49" s="34"/>
      <c r="C49" s="34"/>
      <c r="D49" s="34"/>
      <c r="E49" s="34"/>
      <c r="F49" s="33"/>
      <c r="G49" s="25"/>
      <c r="H49" s="24"/>
      <c r="I49" s="24"/>
      <c r="J49" s="24"/>
      <c r="K49" s="24"/>
    </row>
    <row r="50" spans="1:11" x14ac:dyDescent="0.25">
      <c r="A50" s="1" t="s">
        <v>54</v>
      </c>
      <c r="B50" s="34" t="s">
        <v>63</v>
      </c>
      <c r="C50" s="34"/>
      <c r="D50" s="34" t="s">
        <v>63</v>
      </c>
      <c r="E50" s="34" t="s">
        <v>63</v>
      </c>
      <c r="F50" s="33">
        <v>604260</v>
      </c>
      <c r="G50" s="25"/>
      <c r="H50" s="24"/>
      <c r="I50" s="24"/>
      <c r="J50" s="24"/>
      <c r="K50" s="24"/>
    </row>
    <row r="51" spans="1:11" x14ac:dyDescent="0.25">
      <c r="A51" s="1" t="s">
        <v>55</v>
      </c>
      <c r="B51" s="34" t="s">
        <v>63</v>
      </c>
      <c r="C51" s="34" t="s">
        <v>63</v>
      </c>
      <c r="D51" s="34" t="s">
        <v>63</v>
      </c>
      <c r="E51" s="34">
        <v>4817885</v>
      </c>
      <c r="F51" s="33">
        <v>5445812</v>
      </c>
      <c r="G51" s="25"/>
      <c r="H51" s="24"/>
      <c r="I51" s="24"/>
      <c r="J51" s="24"/>
      <c r="K51" s="24">
        <v>88.469543201270994</v>
      </c>
    </row>
    <row r="52" spans="1:11" x14ac:dyDescent="0.25">
      <c r="A52" s="1" t="s">
        <v>56</v>
      </c>
      <c r="B52" s="34">
        <v>35550</v>
      </c>
      <c r="C52" s="34"/>
      <c r="D52" s="34"/>
      <c r="E52" s="34"/>
      <c r="F52" s="33">
        <v>35550</v>
      </c>
      <c r="G52" s="25"/>
      <c r="H52" s="24">
        <v>100</v>
      </c>
      <c r="I52" s="24"/>
      <c r="J52" s="24"/>
      <c r="K52" s="24"/>
    </row>
    <row r="53" spans="1:11" x14ac:dyDescent="0.25">
      <c r="A53" s="1" t="s">
        <v>57</v>
      </c>
      <c r="B53" s="34" t="s">
        <v>63</v>
      </c>
      <c r="C53" s="34" t="s">
        <v>63</v>
      </c>
      <c r="D53" s="34" t="s">
        <v>63</v>
      </c>
      <c r="E53" s="34">
        <v>1427605</v>
      </c>
      <c r="F53" s="33">
        <v>2741555</v>
      </c>
      <c r="G53" s="25"/>
      <c r="H53" s="24"/>
      <c r="I53" s="24"/>
      <c r="J53" s="24"/>
      <c r="K53" s="24">
        <v>52.07281998719705</v>
      </c>
    </row>
    <row r="54" spans="1:11" ht="15.75" thickBot="1" x14ac:dyDescent="0.3">
      <c r="A54" s="2" t="s">
        <v>58</v>
      </c>
      <c r="B54" s="27" t="s">
        <v>63</v>
      </c>
      <c r="C54" s="27">
        <v>170960</v>
      </c>
      <c r="D54" s="27" t="s">
        <v>63</v>
      </c>
      <c r="E54" s="27">
        <v>950186</v>
      </c>
      <c r="F54" s="26">
        <v>2269308</v>
      </c>
      <c r="G54" s="25"/>
      <c r="H54" s="32"/>
      <c r="I54" s="32">
        <v>7.5335741115793891</v>
      </c>
      <c r="J54" s="32"/>
      <c r="K54" s="32">
        <v>41.871178350404612</v>
      </c>
    </row>
    <row r="55" spans="1:11" ht="18.75" customHeight="1" x14ac:dyDescent="0.25">
      <c r="A55" s="31" t="s">
        <v>61</v>
      </c>
      <c r="B55" s="30">
        <v>14519249</v>
      </c>
      <c r="C55" s="30">
        <v>5267722</v>
      </c>
      <c r="D55" s="30">
        <v>12415442</v>
      </c>
      <c r="E55" s="30">
        <v>27648428</v>
      </c>
      <c r="F55" s="29">
        <v>59850841</v>
      </c>
      <c r="G55" s="25"/>
      <c r="H55" s="24">
        <v>24.259055942087766</v>
      </c>
      <c r="I55" s="24">
        <v>8.8014168422462102</v>
      </c>
      <c r="J55" s="24">
        <v>20.743972503243523</v>
      </c>
      <c r="K55" s="24">
        <v>46.195554712422506</v>
      </c>
    </row>
    <row r="56" spans="1:11" ht="21" customHeight="1" thickBot="1" x14ac:dyDescent="0.3">
      <c r="A56" s="28" t="s">
        <v>74</v>
      </c>
      <c r="B56" s="27">
        <v>18857947</v>
      </c>
      <c r="C56" s="27">
        <v>6161296</v>
      </c>
      <c r="D56" s="27">
        <v>17402427</v>
      </c>
      <c r="E56" s="27">
        <v>61057668</v>
      </c>
      <c r="F56" s="26">
        <v>103479338</v>
      </c>
      <c r="G56" s="25"/>
      <c r="H56" s="24">
        <v>18.223876731797414</v>
      </c>
      <c r="I56" s="24">
        <v>5.9541316354381779</v>
      </c>
      <c r="J56" s="24">
        <v>16.817296415251519</v>
      </c>
      <c r="K56" s="24">
        <v>59.004695217512889</v>
      </c>
    </row>
    <row r="57" spans="1:11" ht="70.150000000000006" customHeight="1" x14ac:dyDescent="0.25">
      <c r="A57" s="60" t="s">
        <v>70</v>
      </c>
      <c r="B57" s="61"/>
      <c r="C57" s="61"/>
      <c r="D57" s="61"/>
      <c r="E57" s="61"/>
      <c r="F57" s="61"/>
      <c r="G57" s="62"/>
      <c r="H57" s="62"/>
      <c r="I57" s="62"/>
      <c r="J57" s="62"/>
      <c r="K57" s="62"/>
    </row>
    <row r="58" spans="1:11" ht="15.6" customHeight="1" x14ac:dyDescent="0.25">
      <c r="A58" s="58" t="s">
        <v>60</v>
      </c>
      <c r="B58" s="59"/>
      <c r="C58" s="59"/>
      <c r="D58" s="59"/>
      <c r="E58" s="59"/>
      <c r="F58" s="59"/>
    </row>
    <row r="59" spans="1:11" ht="15.6" customHeight="1" x14ac:dyDescent="0.25">
      <c r="A59" s="47" t="s">
        <v>71</v>
      </c>
      <c r="B59" s="48"/>
      <c r="C59" s="48"/>
      <c r="D59" s="48"/>
      <c r="E59" s="48"/>
      <c r="F59" s="48"/>
    </row>
  </sheetData>
  <mergeCells count="9">
    <mergeCell ref="A59:F59"/>
    <mergeCell ref="H2:K2"/>
    <mergeCell ref="A2:A4"/>
    <mergeCell ref="B2:F2"/>
    <mergeCell ref="A1:F1"/>
    <mergeCell ref="A58:F58"/>
    <mergeCell ref="A57:K57"/>
    <mergeCell ref="B4:F4"/>
    <mergeCell ref="H4:K4"/>
  </mergeCells>
  <pageMargins left="0.85" right="0.4" top="0.75" bottom="0.4" header="0.25" footer="0.25"/>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60</vt:i4>
      </vt:variant>
    </vt:vector>
  </HeadingPairs>
  <TitlesOfParts>
    <vt:vector size="91" baseType="lpstr">
      <vt:lpstr>List of tables in this workbook</vt:lpstr>
      <vt:lpstr>18-1</vt:lpstr>
      <vt:lpstr>18-2</vt:lpstr>
      <vt:lpstr>18-3</vt:lpstr>
      <vt:lpstr>18-4</vt:lpstr>
      <vt:lpstr>18-5</vt:lpstr>
      <vt:lpstr>18-6</vt:lpstr>
      <vt:lpstr>18-7</vt:lpstr>
      <vt:lpstr>18-8</vt:lpstr>
      <vt:lpstr>18-9</vt:lpstr>
      <vt:lpstr>18-10</vt:lpstr>
      <vt:lpstr>18-11</vt:lpstr>
      <vt:lpstr>18-12</vt:lpstr>
      <vt:lpstr>18-13</vt:lpstr>
      <vt:lpstr>18-14</vt:lpstr>
      <vt:lpstr>18-15</vt:lpstr>
      <vt:lpstr>18-16</vt:lpstr>
      <vt:lpstr>18-17</vt:lpstr>
      <vt:lpstr>18-18</vt:lpstr>
      <vt:lpstr>18-19</vt:lpstr>
      <vt:lpstr>18-20</vt:lpstr>
      <vt:lpstr>18-21</vt:lpstr>
      <vt:lpstr>18-22</vt:lpstr>
      <vt:lpstr>18-23</vt:lpstr>
      <vt:lpstr>18-24</vt:lpstr>
      <vt:lpstr>18-25</vt:lpstr>
      <vt:lpstr>18-26</vt:lpstr>
      <vt:lpstr>18-27</vt:lpstr>
      <vt:lpstr>18-28</vt:lpstr>
      <vt:lpstr>18-29</vt:lpstr>
      <vt:lpstr>18-30</vt:lpstr>
      <vt:lpstr>'18-1'!IDX</vt:lpstr>
      <vt:lpstr>'18-10'!IDX</vt:lpstr>
      <vt:lpstr>'18-11'!IDX</vt:lpstr>
      <vt:lpstr>'18-12'!IDX</vt:lpstr>
      <vt:lpstr>'18-13'!IDX</vt:lpstr>
      <vt:lpstr>'18-14'!IDX</vt:lpstr>
      <vt:lpstr>'18-15'!IDX</vt:lpstr>
      <vt:lpstr>'18-16'!IDX</vt:lpstr>
      <vt:lpstr>'18-17'!IDX</vt:lpstr>
      <vt:lpstr>'18-18'!IDX</vt:lpstr>
      <vt:lpstr>'18-19'!IDX</vt:lpstr>
      <vt:lpstr>'18-2'!IDX</vt:lpstr>
      <vt:lpstr>'18-20'!IDX</vt:lpstr>
      <vt:lpstr>'18-21'!IDX</vt:lpstr>
      <vt:lpstr>'18-22'!IDX</vt:lpstr>
      <vt:lpstr>'18-23'!IDX</vt:lpstr>
      <vt:lpstr>'18-24'!IDX</vt:lpstr>
      <vt:lpstr>'18-25'!IDX</vt:lpstr>
      <vt:lpstr>'18-26'!IDX</vt:lpstr>
      <vt:lpstr>'18-27'!IDX</vt:lpstr>
      <vt:lpstr>'18-28'!IDX</vt:lpstr>
      <vt:lpstr>'18-29'!IDX</vt:lpstr>
      <vt:lpstr>'18-3'!IDX</vt:lpstr>
      <vt:lpstr>'18-30'!IDX</vt:lpstr>
      <vt:lpstr>'18-4'!IDX</vt:lpstr>
      <vt:lpstr>'18-5'!IDX</vt:lpstr>
      <vt:lpstr>'18-6'!IDX</vt:lpstr>
      <vt:lpstr>'18-7'!IDX</vt:lpstr>
      <vt:lpstr>'18-8'!IDX</vt:lpstr>
      <vt:lpstr>'18-9'!IDX</vt:lpstr>
      <vt:lpstr>'18-1'!Print_Area</vt:lpstr>
      <vt:lpstr>'18-10'!Print_Area</vt:lpstr>
      <vt:lpstr>'18-11'!Print_Area</vt:lpstr>
      <vt:lpstr>'18-12'!Print_Area</vt:lpstr>
      <vt:lpstr>'18-13'!Print_Area</vt:lpstr>
      <vt:lpstr>'18-14'!Print_Area</vt:lpstr>
      <vt:lpstr>'18-15'!Print_Area</vt:lpstr>
      <vt:lpstr>'18-16'!Print_Area</vt:lpstr>
      <vt:lpstr>'18-17'!Print_Area</vt:lpstr>
      <vt:lpstr>'18-18'!Print_Area</vt:lpstr>
      <vt:lpstr>'18-19'!Print_Area</vt:lpstr>
      <vt:lpstr>'18-2'!Print_Area</vt:lpstr>
      <vt:lpstr>'18-20'!Print_Area</vt:lpstr>
      <vt:lpstr>'18-21'!Print_Area</vt:lpstr>
      <vt:lpstr>'18-22'!Print_Area</vt:lpstr>
      <vt:lpstr>'18-23'!Print_Area</vt:lpstr>
      <vt:lpstr>'18-24'!Print_Area</vt:lpstr>
      <vt:lpstr>'18-25'!Print_Area</vt:lpstr>
      <vt:lpstr>'18-26'!Print_Area</vt:lpstr>
      <vt:lpstr>'18-27'!Print_Area</vt:lpstr>
      <vt:lpstr>'18-28'!Print_Area</vt:lpstr>
      <vt:lpstr>'18-29'!Print_Area</vt:lpstr>
      <vt:lpstr>'18-3'!Print_Area</vt:lpstr>
      <vt:lpstr>'18-30'!Print_Area</vt:lpstr>
      <vt:lpstr>'18-4'!Print_Area</vt:lpstr>
      <vt:lpstr>'18-5'!Print_Area</vt:lpstr>
      <vt:lpstr>'18-6'!Print_Area</vt:lpstr>
      <vt:lpstr>'18-7'!Print_Area</vt:lpstr>
      <vt:lpstr>'18-8'!Print_Area</vt:lpstr>
      <vt:lpstr>'18-9'!Print_Area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Set 18. Irrigation investment participation and/or expenditures by major investment type</dc:title>
  <dc:subject>Agricultural economics</dc:subject>
  <dc:creator>Schaible, Glenn - ERS</dc:creator>
  <cp:keywords>Irrigation, irrigated agriculture, water, farm size, farm class, water use, cropland, Western States, farm sales class, water conservation</cp:keywords>
  <cp:lastModifiedBy>kkassel</cp:lastModifiedBy>
  <cp:lastPrinted>2016-08-18T20:04:09Z</cp:lastPrinted>
  <dcterms:created xsi:type="dcterms:W3CDTF">2016-06-30T21:09:50Z</dcterms:created>
  <dcterms:modified xsi:type="dcterms:W3CDTF">2017-04-06T18:19:56Z</dcterms:modified>
</cp:coreProperties>
</file>